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Budkowska_P\Desktop\bip\"/>
    </mc:Choice>
  </mc:AlternateContent>
  <bookViews>
    <workbookView xWindow="0" yWindow="0" windowWidth="28800" windowHeight="12225"/>
  </bookViews>
  <sheets>
    <sheet name="SPZ Plan postępowań" sheetId="1" r:id="rId1"/>
  </sheets>
  <externalReferences>
    <externalReference r:id="rId2"/>
    <externalReference r:id="rId3"/>
  </externalReferences>
  <definedNames>
    <definedName name="A1O1" localSheetId="0">'[1]roboty budowlane 2015'!#REF!</definedName>
    <definedName name="A1O1">'[1]roboty budowlane 2015'!#REF!</definedName>
    <definedName name="A1R1" localSheetId="0">'[1]roboty budowlane 2015'!#REF!</definedName>
    <definedName name="A1R1">'[1]roboty budowlane 2015'!#REF!</definedName>
    <definedName name="A2O2" localSheetId="0">'[1]roboty budowlane 2015'!#REF!</definedName>
    <definedName name="A2O2">'[1]roboty budowlane 2015'!#REF!</definedName>
    <definedName name="A2O2___0" localSheetId="0">[2]IM_2001!#REF!</definedName>
    <definedName name="A2O2___0">[2]IM_2001!#REF!</definedName>
    <definedName name="A2Q2" localSheetId="0">'[1]roboty budowlane 2015'!#REF!</definedName>
    <definedName name="A2Q2">'[1]roboty budowlane 2015'!#REF!</definedName>
    <definedName name="A2Q2___0" localSheetId="0">[2]IM_2001!#REF!</definedName>
    <definedName name="A2Q2___0">[2]IM_2001!#REF!</definedName>
    <definedName name="A2R2" localSheetId="0">'[1]roboty budowlane 2015'!#REF!</definedName>
    <definedName name="A2R2">'[1]roboty budowlane 2015'!#REF!</definedName>
    <definedName name="A2R2___0" localSheetId="0">[2]IM_2001!#REF!</definedName>
    <definedName name="A2R2___0">[2]IM_2001!#REF!</definedName>
    <definedName name="A3O3" localSheetId="0">'[1]roboty budowlane 2015'!#REF!</definedName>
    <definedName name="A3O3">'[1]roboty budowlane 2015'!#REF!</definedName>
    <definedName name="A3O3___0" localSheetId="0">[2]IM_2001!#REF!</definedName>
    <definedName name="A3O3___0">[2]IM_2001!#REF!</definedName>
    <definedName name="A3Q3" localSheetId="0">'[1]roboty budowlane 2015'!#REF!</definedName>
    <definedName name="A3Q3">'[1]roboty budowlane 2015'!#REF!</definedName>
    <definedName name="A3Q3___0" localSheetId="0">[2]IM_2001!#REF!</definedName>
    <definedName name="A3Q3___0">[2]IM_2001!#REF!</definedName>
    <definedName name="_xlnm.Print_Area" localSheetId="0">'SPZ Plan postępowań'!$A$1:$H$48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<sst xmlns="http://schemas.openxmlformats.org/spreadsheetml/2006/main" count="61" uniqueCount="59">
  <si>
    <t>Suma z Orientacyjna szacunkowa wartość zamówienia netto w zł</t>
  </si>
  <si>
    <t>Podstawa prawna udzielenia zamówienia / tryb</t>
  </si>
  <si>
    <t>Rodzaj zamówienia</t>
  </si>
  <si>
    <t>procedury udzielania zamówień publicznych na usługi społeczne (na podstawie art. 138o ustawy)</t>
  </si>
  <si>
    <t>procedury udzielania zamówień  wyłączonych ze stosowania ustawy (art. 4 upzp)</t>
  </si>
  <si>
    <t>przetarg nieograniczony poniżej progów UE (art. 39 wz. z art. 10 upzp)</t>
  </si>
  <si>
    <t>zamówienie z wolnej ręki (art. 67 ust. 1 pkt 12-15 upzp)</t>
  </si>
  <si>
    <t>WARTOŚĆ:</t>
  </si>
  <si>
    <t>Planowany termin wszczęcia postępowania (termin upublicznienia / skierowania do wykonawców zapytania ofertowego)</t>
  </si>
  <si>
    <t>zamówienie na usługi społeczne powyżej 30 000 euro wymienione w załączniku XIV do dyrektywy 2014/24/UE</t>
  </si>
  <si>
    <t xml:space="preserve">zamówienie zwolnione ze stosowania ustawy na podstawie art. 4 ustawy Pzp (za wyjątkiem wskazanego w pkt 8) </t>
  </si>
  <si>
    <t>zamówienie na roboty budowlane powyżej 30 000 euro</t>
  </si>
  <si>
    <t>zamówienie na usługi / dostawy powyżej 30 000 euro</t>
  </si>
  <si>
    <t>I kwartał</t>
  </si>
  <si>
    <t>Modernizacja bieżni lekkoatletycznej i budowa boiska wielofunkcyjnego do gier plażowych wraz z infrastrukturą przy Szkole Podstawowej Nr 16 - w ramach budżetu obywatelskiego</t>
  </si>
  <si>
    <t>Remont nawierzchni placu w schronisku dla bezdomnych zwierząt</t>
  </si>
  <si>
    <t>Usługa prowadzenia punktu selektywnego zbierania odpadów komunalnych</t>
  </si>
  <si>
    <t xml:space="preserve">Modernizacja boiska do gier zespołowych przy SP Nr 2 - w ramach budżetu obywatelskiego                                                              </t>
  </si>
  <si>
    <t xml:space="preserve">Budowa skrzyżowania przy ul. A.Haeringa / ul. Żelaznej wraz z budową ścieżki rowerowej wzdłuż ul. A. Haeringa                                                        </t>
  </si>
  <si>
    <t>Dokumentacja projektowa dla zadania: Budowa wodociągu i kanalizacji sanitarnej w ul. Staszica (Dz. 900 R. 90095)</t>
  </si>
  <si>
    <t>Dokumentacja projektowa dla zadania: Budowa kanalizacji sanitarnej ul. Mazowiecka, Łużycka, Podhalańska, część Zalesickiej (Dz. 900 R. 90095)</t>
  </si>
  <si>
    <t xml:space="preserve">Dokumentacja projektowa dla zadania: Przebudowa ul. Rakowskiej                          </t>
  </si>
  <si>
    <t xml:space="preserve">Dokumentacja projektowa dla zadania: Budowa podłączenia ul. Łódzkiej (starego fragmentu) z Rondem Solidarności </t>
  </si>
  <si>
    <t>II kwartał</t>
  </si>
  <si>
    <t xml:space="preserve">Budowa sieci ciepłowniczej w Piotrkowie Trybunalskim                                   </t>
  </si>
  <si>
    <t>Modernizacja ogrzewania w SP nr 5</t>
  </si>
  <si>
    <t>Rozbiórka budynku/budynków</t>
  </si>
  <si>
    <t>Działania na rzecz deinstytucjonalizacji pieczy zastępczej w Pogotowiu Opiekuńczym</t>
  </si>
  <si>
    <t xml:space="preserve">Budowa infrastruktury w rejonie ul. Broniewskiego /ul. Wierzejskiej                                                                                  </t>
  </si>
  <si>
    <t xml:space="preserve">Zagospodarowanie terenu wokół jeziora Bugaj                                                            </t>
  </si>
  <si>
    <t xml:space="preserve">Dokumentacja projektowa dla zadania: Budowa kanalizacji sanitarnej w ul. Glinianej          </t>
  </si>
  <si>
    <t xml:space="preserve">Budowa ścieżki rowerowej wokół zbironika Bugaj - etap I - w ramach budżetu obywatelskiego                                                                                 </t>
  </si>
  <si>
    <t xml:space="preserve">Regulacja rzeki Strawy wraz z przebudową ul. Wojska Polskiego </t>
  </si>
  <si>
    <t>Grupowe ubezpieczenie na życie pracowników Urzędu Miasta i jednostek organizacyjnych Miasta Piotrkowa Trybunalskiego oraz członków ich rodzin</t>
  </si>
  <si>
    <t>Strefa rekreacji Street Workout park "Wyzwolenia" - w ramach budżetu obywatelskiego</t>
  </si>
  <si>
    <t>III kwartał</t>
  </si>
  <si>
    <t xml:space="preserve">Budowa pozostałej części dróg w osiedlu Jeziorna                                                                                       </t>
  </si>
  <si>
    <t>Boisko sportowe przy Szkole Podstawowej Nr 11 - w ramach budżetu obywatelskiego</t>
  </si>
  <si>
    <t xml:space="preserve">Projekt rejonowy plac rekreacyjno-sportowy przy SP nr 11 - w ramach budżetu obywatelskiego                            </t>
  </si>
  <si>
    <t>Tu bije serce osiedla - wspólne boisko do siatkówki plażowej PIOMA 2019 - w ramach budżetu obywatelskiego</t>
  </si>
  <si>
    <t>Siłownia plenerowa z elementami placu zabaw przy Szkole Podstawowej Nr 2 - w ramach budżetu obywatelskiego</t>
  </si>
  <si>
    <t>Przebudowa ul. Rolniczej w ciągu terenów PKP (Dz. 600 R. 60016 RIM-02/G/i)</t>
  </si>
  <si>
    <t>Obsługa wysyłki korespondencji Urzędu Miasta na terenie miasta Piotrkowa Trybunalskiego</t>
  </si>
  <si>
    <t>Obsługa wysyłki korespondencji Urzędu Miasta poza teren miasta Piotrkowa Trybunalskiego</t>
  </si>
  <si>
    <t>Przebudowa odcinka sieci kanalizacji deszczowej i rowu od ul. Przemysłowej do Śrutowego Dołka - dokumentacja techniczna (D. 900  R.90095 RIM - 44/G/i)</t>
  </si>
  <si>
    <t>Budowa boisk wielofunkcyjnych przy ul. Żwirki 6</t>
  </si>
  <si>
    <t>Udzielenie i obsługa długoterminowego kredytu bankowego przeznaczonego na sfinansowanie planowanego deficytu w związku z realizacją inwestycyjnych zadań miasta w 2019 r. i spłatą wcześniej zaciągniętych kredytów i pożyczek</t>
  </si>
  <si>
    <t>Zarządzanie nieruchomościami zabudowanymi posiadanymi przez Miasto oraz  wykonanie czynności zastępstwa inwestycyjnego dla robót budowlanych, modernizacyjnych i remontowych - na lata 2020-2021</t>
  </si>
  <si>
    <t>Dostosowanie parku sportowego "Wyzwolenie" do potrzeb osób niepełnosprawnych połączone z modernizacją ogrodzenia o rozbudowy bazy rekreacyjenej - w ramach budżetu obywatelskiego</t>
  </si>
  <si>
    <t>IV kwartał</t>
  </si>
  <si>
    <t xml:space="preserve">Budowa kanalizacji sanitarnej w rejonie ul. Życzliwej                                                              </t>
  </si>
  <si>
    <t>Wyprodukowanie i sukcesywne - stosownie do złożonego każdorazowo zapotrzebowania - dostarczanie do siedziby Zamawiającego tablic rejestracyjnych w 2020 roku</t>
  </si>
  <si>
    <t>Zakup materiałów eksploatacyjnych do drukarek użytkowanych w Urzędzie Miasta</t>
  </si>
  <si>
    <t>Andrzej Kacperek</t>
  </si>
  <si>
    <t>I Wiceprezydent Miasta Piotrkowa Trybunalskiego</t>
  </si>
  <si>
    <t>/podpisano elektronicznym podpisem kwalifikowanym/</t>
  </si>
  <si>
    <t>….…....................................................................</t>
  </si>
  <si>
    <t xml:space="preserve">        </t>
  </si>
  <si>
    <t xml:space="preserve">Nazwa przedmiotu zamówienia (nazwa zadania)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</si>
</sst>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</cellXfs>
  <cellStyles count="2">
    <cellStyle name="Normalny" xfId="0" builtinId="0"/>
    <cellStyle name="Tekst objaśnienia" xfId="1" builtinId="53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right"/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4" formatCode="#,##0.00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16\REJESTRY%20ZAM&#211;WIE&#323;%202015\SPRAWOZDANIE%20UZP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-PASAZ\Documents%20and%20Settings\ET\Moje%20dokumenty\UM\2005%20PRZETARGI%20-%20REJESTR\IM-Rej%20P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budowlane 2015"/>
      <sheetName val="powyżej art. 11 ust. 8"/>
      <sheetName val="art. 67"/>
      <sheetName val="dostawy 2015"/>
      <sheetName val="usługi 2015"/>
      <sheetName val="IV ZP-SR 2015"/>
      <sheetName val="V ZP-SR 2015"/>
      <sheetName val="II ZP-SR 2015"/>
      <sheetName val="baza art. 4 ust. 8 20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_2001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19\PLAN%20ZAM&#211;WIENIA%202019\PLAN%20ZAM&#211;WIENIA%20NA%202019%20rok_SPZ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ymińska Ewa" refreshedDate="43481.546230902779" createdVersion="6" refreshedVersion="6" minRefreshableVersion="3" recordCount="399">
  <cacheSource type="worksheet">
    <worksheetSource ref="A1:J400" sheet="WSTĘPNY PLAN NA 2019" r:id="rId2"/>
  </cacheSource>
  <cacheFields count="10">
    <cacheField name="Lp." numFmtId="0">
      <sharedItems count="399">
        <s v="1."/>
        <s v="2."/>
        <s v="3."/>
        <s v="4."/>
        <s v="5."/>
        <s v="6."/>
        <s v="7."/>
        <s v="8."/>
        <s v="9."/>
        <s v="10."/>
        <s v="11."/>
        <s v="12."/>
        <s v="13."/>
        <s v="14."/>
        <s v="15."/>
        <s v="16."/>
        <s v="17."/>
        <s v="18."/>
        <s v="19."/>
        <s v="20."/>
        <s v="21."/>
        <s v="22."/>
        <s v="23."/>
        <s v="24."/>
        <s v="25."/>
        <s v="26."/>
        <s v="27."/>
        <s v="28."/>
        <s v="29."/>
        <s v="30."/>
        <s v="31."/>
        <s v="32."/>
        <s v="33."/>
        <s v="34."/>
        <s v="35."/>
        <s v="36."/>
        <s v="37."/>
        <s v="38."/>
        <s v="39."/>
        <s v="40."/>
        <s v="41."/>
        <s v="42."/>
        <s v="43."/>
        <s v="44."/>
        <s v="45."/>
        <s v="46."/>
        <s v="47."/>
        <s v="48."/>
        <s v="49."/>
        <s v="50."/>
        <s v="51."/>
        <s v="52."/>
        <s v="53."/>
        <s v="54."/>
        <s v="55."/>
        <s v="56."/>
        <s v="57."/>
        <s v="58."/>
        <s v="59."/>
        <s v="60."/>
        <s v="61."/>
        <s v="62."/>
        <s v="63."/>
        <s v="64."/>
        <s v="65."/>
        <s v="66."/>
        <s v="67."/>
        <s v="68."/>
        <s v="69."/>
        <s v="70."/>
        <s v="71."/>
        <s v="72."/>
        <s v="73."/>
        <s v="74."/>
        <s v="75."/>
        <s v="76."/>
        <s v="77."/>
        <s v="78."/>
        <s v="79."/>
        <s v="80."/>
        <s v="81."/>
        <s v="82."/>
        <s v="83."/>
        <s v="84."/>
        <s v="85."/>
        <s v="86."/>
        <s v="87."/>
        <s v="88."/>
        <s v="89."/>
        <s v="90."/>
        <s v="91."/>
        <s v="92."/>
        <s v="93."/>
        <s v="94."/>
        <s v="95."/>
        <s v="96."/>
        <s v="97."/>
        <s v="98."/>
        <s v="99."/>
        <s v="100."/>
        <s v="101."/>
        <s v="102."/>
        <s v="103."/>
        <s v="104."/>
        <s v="105."/>
        <s v="106."/>
        <s v="107."/>
        <s v="108."/>
        <s v="109."/>
        <s v="110."/>
        <s v="111."/>
        <s v="112."/>
        <s v="113."/>
        <s v="114."/>
        <s v="115."/>
        <s v="116."/>
        <s v="117."/>
        <s v="118."/>
        <s v="119."/>
        <s v="120."/>
        <s v="121."/>
        <s v="122."/>
        <s v="123."/>
        <s v="124."/>
        <s v="125."/>
        <s v="126."/>
        <s v="127."/>
        <s v="128."/>
        <s v="129."/>
        <s v="130."/>
        <s v="131."/>
        <s v="132."/>
        <s v="133."/>
        <s v="134."/>
        <s v="135."/>
        <s v="136."/>
        <s v="137."/>
        <s v="138."/>
        <s v="139."/>
        <s v="140."/>
        <s v="141."/>
        <s v="142."/>
        <s v="143."/>
        <s v="144."/>
        <s v="145."/>
        <s v="146."/>
        <s v="147."/>
        <s v="148."/>
        <s v="149."/>
        <s v="150."/>
        <s v="151."/>
        <s v="152."/>
        <s v="153."/>
        <s v="154."/>
        <s v="155."/>
        <s v="156."/>
        <s v="157."/>
        <s v="158."/>
        <s v="159."/>
        <s v="160."/>
        <s v="161."/>
        <s v="162."/>
        <s v="163."/>
        <s v="164."/>
        <s v="165."/>
        <s v="166."/>
        <s v="167."/>
        <s v="168."/>
        <s v="169."/>
        <s v="170."/>
        <s v="171."/>
        <s v="172."/>
        <s v="173."/>
        <s v="174."/>
        <s v="175."/>
        <s v="176."/>
        <s v="177."/>
        <s v="178."/>
        <s v="179."/>
        <s v="180."/>
        <s v="181."/>
        <s v="182."/>
        <s v="183."/>
        <s v="184."/>
        <s v="185."/>
        <s v="186."/>
        <s v="187."/>
        <s v="188."/>
        <s v="189."/>
        <s v="190."/>
        <s v="191."/>
        <s v="192."/>
        <s v="193."/>
        <s v="194."/>
        <s v="195."/>
        <s v="196."/>
        <s v="197."/>
        <s v="198."/>
        <s v="199."/>
        <s v="200."/>
        <s v="201."/>
        <s v="202."/>
        <s v="203."/>
        <s v="204."/>
        <s v="205."/>
        <s v="206."/>
        <s v="207."/>
        <s v="208."/>
        <s v="209."/>
        <s v="210."/>
        <s v="211."/>
        <s v="212."/>
        <s v="213."/>
        <s v="214."/>
        <s v="215."/>
        <s v="216."/>
        <s v="217."/>
        <s v="218."/>
        <s v="219."/>
        <s v="220."/>
        <s v="221."/>
        <s v="222."/>
        <s v="223."/>
        <s v="224."/>
        <s v="225."/>
        <s v="226."/>
        <s v="227."/>
        <s v="228."/>
        <s v="229."/>
        <s v="230."/>
        <s v="231."/>
        <s v="232."/>
        <s v="233."/>
        <s v="234."/>
        <s v="235."/>
        <s v="236."/>
        <s v="237."/>
        <s v="238."/>
        <s v="239."/>
        <s v="240."/>
        <s v="241."/>
        <s v="242."/>
        <s v="243."/>
        <s v="244."/>
        <s v="245."/>
        <s v="246."/>
        <s v="247."/>
        <s v="248."/>
        <s v="249."/>
        <s v="250."/>
        <s v="251."/>
        <s v="252."/>
        <s v="253."/>
        <s v="254."/>
        <s v="255."/>
        <s v="256."/>
        <s v="257."/>
        <s v="258."/>
        <s v="259."/>
        <s v="260."/>
        <s v="261."/>
        <s v="262."/>
        <s v="263."/>
        <s v="264."/>
        <s v="265."/>
        <s v="266."/>
        <s v="267."/>
        <s v="268."/>
        <s v="269."/>
        <s v="270."/>
        <s v="271."/>
        <s v="272."/>
        <s v="273."/>
        <s v="274."/>
        <s v="275."/>
        <s v="276."/>
        <s v="277."/>
        <s v="278."/>
        <s v="279."/>
        <s v="280."/>
        <s v="281."/>
        <s v="282."/>
        <s v="283."/>
        <s v="284."/>
        <s v="285."/>
        <s v="286."/>
        <s v="287."/>
        <s v="288."/>
        <s v="289."/>
        <s v="290."/>
        <s v="291."/>
        <s v="292."/>
        <s v="293."/>
        <s v="294."/>
        <s v="295."/>
        <s v="296."/>
        <s v="297."/>
        <s v="298."/>
        <s v="299."/>
        <s v="300."/>
        <s v="301."/>
        <s v="302."/>
        <s v="303."/>
        <s v="304."/>
        <s v="305."/>
        <s v="306."/>
        <s v="307."/>
        <s v="308."/>
        <s v="309."/>
        <s v="310."/>
        <s v="311."/>
        <s v="312."/>
        <s v="313."/>
        <s v="314."/>
        <s v="315."/>
        <s v="316."/>
        <s v="317."/>
        <s v="318."/>
        <s v="319."/>
        <s v="320."/>
        <s v="321."/>
        <s v="322."/>
        <s v="323."/>
        <s v="324."/>
        <s v="325."/>
        <s v="326."/>
        <s v="327."/>
        <s v="328."/>
        <s v="329."/>
        <s v="330."/>
        <s v="331."/>
        <s v="332."/>
        <s v="333."/>
        <s v="334."/>
        <s v="335."/>
        <s v="336."/>
        <s v="337."/>
        <s v="338."/>
        <s v="339."/>
        <s v="340."/>
        <s v="341."/>
        <s v="342."/>
        <s v="343."/>
        <s v="344."/>
        <s v="345."/>
        <s v="346."/>
        <s v="347."/>
        <s v="348."/>
        <s v="349."/>
        <s v="350."/>
        <s v="351."/>
        <s v="352."/>
        <s v="353."/>
        <s v="354."/>
        <s v="355."/>
        <s v="356."/>
        <s v="357."/>
        <s v="358."/>
        <s v="359."/>
        <s v="360."/>
        <s v="361."/>
        <s v="362."/>
        <s v="363."/>
        <s v="364."/>
        <s v="365."/>
        <s v="366."/>
        <s v="367."/>
        <s v="368."/>
        <s v="369."/>
        <s v="370."/>
        <s v="371."/>
        <s v="372."/>
        <s v="373."/>
        <s v="374."/>
        <s v="375."/>
        <s v="376."/>
        <s v="377."/>
        <s v="378."/>
        <s v="379."/>
        <s v="380."/>
        <s v="381."/>
        <s v="382."/>
        <s v="383."/>
        <s v="384."/>
        <s v="385."/>
        <s v="386."/>
        <s v="387."/>
        <s v="388."/>
        <s v="389."/>
        <s v="390."/>
        <s v="391."/>
        <s v="392."/>
        <s v="393."/>
        <s v="394."/>
        <s v="395."/>
        <s v="396."/>
        <s v="397."/>
        <s v="398."/>
        <s v="399."/>
      </sharedItems>
    </cacheField>
    <cacheField name="Komórka wnioskująca" numFmtId="0">
      <sharedItems count="30">
        <s v="Biuro Obsługi Mieszkańców i Nadzoru Organizacyjnego                                                                                          "/>
        <s v="Biuro Planowania Rozwoju Miasta"/>
        <s v="Biuro Partnerstwa i Funduszy"/>
        <s v="Referat Komunikacji                                                             "/>
        <s v="Referat Gospodarowania Odpadami Komunalnymi"/>
        <s v="Referat Spraw Obywatelskich"/>
        <s v="Referat Zarządzania Kryzysowego                               i Obrony"/>
        <s v="Referat Zarządzania Kryzysowego                         i Obrony   "/>
        <s v="Referat Zarządzania Kryzysowego                            i Obrony"/>
        <s v="Biuro Rady Miasta"/>
        <s v="Referat Architektury i Budownictwa"/>
        <s v="Biuro Inwestycji i Remontów"/>
        <s v="Referat Edukacji"/>
        <s v="Biuro Zarządzania Zasobami Ludzkimi"/>
        <s v="Referat Informatyki"/>
        <s v="Referat Geodezji, Kartografii i Katastru"/>
        <s v="Referat Zamówień Publicznych"/>
        <s v="Referat Księgowości"/>
        <s v="Referat Gospodarki Nieruchomościami"/>
        <s v="Referat Administracji i Majątku"/>
        <s v="Referat Dochodów"/>
        <s v="Referat Gospodarki Komunalnej i Ochrony Środowiska"/>
        <s v="Referat Kultury, Sportu i Promocji Miasta"/>
        <s v="Pełnomocnik Prezydenta Miasta ds. profilaktyki i rozwiązywania problemów alkoholowych, zdrowia i pomocy społecznej"/>
        <s v="Biuro Prasowe "/>
        <s v="Referat Zarządzania Dokumentacją i Bezpieczeństwa Informacji"/>
        <s v="Urząd Stanu Cywilnego "/>
        <s v="Biuro Prawne "/>
        <s v="Centrum Informacji Turystycznej"/>
        <e v="#REF!" u="1"/>
      </sharedItems>
    </cacheField>
    <cacheField name="Nazwa przedmiotu zamówienia (nazwa zadania)                                              (nazwa przedmiotu zamówienia powinna jednoznacznie umożliwiać dokonywanie sumarycznych zestawień podobnych przedmiotów zamówienia w poszczególnych komórkach zamawiającego, np. Remont ..., Przebudowa...., Budowa...., : ..... Usługa polegająca na ..., Zakup i dostawa ...., itp. )" numFmtId="0">
      <sharedItems count="449" longText="1">
        <s v="Obsługa wysyłki korespondencji Urzędu Miasta na terenie miasta Piotrkowa Trybunalskiego"/>
        <s v="Obsługa wysyłki korespondencji Urzędu Miasta poza teren miasta Piotrkowa Trybunalskiego"/>
        <s v="Usługa polegająca na wykonaniu koncepcji dot. infrastuktury technicznej"/>
        <s v="Usługa polegająca na emisji spotów radiowych dot. promocji gospodarczej"/>
        <s v="Usługa polegająca na wykonaniu zdjęć nieruchomości przeznaczonych do zbycia i najważniejszych przedsięwzięć gospodarczych"/>
        <s v="Usługa polegająca na wykonaniu folderu i ulotki promocyjnej w ramach promocji gospodarczej miasta "/>
        <s v="Usługa polegająca na publikacji ogłoszeń na internetowych portalach branżowych"/>
        <s v="Usługa polegająca na publikacji ofert dla inwestorów w wydawnictwach branżowych"/>
        <s v="Usługa polegająca na wykonaniu materiałów promocyjnych dla inwestorów "/>
        <s v="Usługa polegająca na wykonaniu statuetek dla laureatów konkursu Nowa Elewacja "/>
        <s v="Wydatki związane z delegacjami zagranicznymi"/>
        <s v="Wydatki bieżące związane z realizacją projektów unijnych"/>
        <s v="eRodzina - likwidacja barier wykluczenia cyfrowego na obszarze miasta PT"/>
        <s v="Budowanie wizerunku miasta poprzez organizację Dni Miasta"/>
        <s v="Wzmocnienie potencjału organizacji kulturalnych i sportowych poprzez wymianę partnerską"/>
        <s v="Współpraca partnerska - wymiana najlepszych praktyk"/>
        <s v="Wymina uczniów z miastami partnerskimi"/>
        <s v="Obsługa Urzędu Miasta w zakresie tłumaczeń"/>
        <s v="Budowanie wizerunku miasta poprzez organizację Festiwalu Kultur Miast Partnerskich"/>
        <s v="Wyprodukowanie i sukcesywne - stosownie do złożonego każdorazowo zapotrzebowania - dostarczanie do siedziby Zamawiającego tablic rejestracyjnych w 2020 roku"/>
        <s v="Świadczenie usług w zakresie wysyłania powiadomień  SMS, e-mai"/>
        <s v="Usługa prowadzenia punktu selektywnego zbierania odpadów komunalnych"/>
        <s v="Usługa polegająca na zorganizowaniu  przedstawienia teatralnego - ekologicznego dot. prawidłowej segregacji odpadów komunalnych"/>
        <s v="Usługa polegająca na zorganizowaniu  festynu rodzinnego - ekologicznego"/>
        <s v="Usługa polegająca na opracowaniu i wydrukowaniu książek/komiksów informacyjno-edukacyjnych dot. prawidłowego segregowania odpadów komunalnych"/>
        <s v="Druki - zezwolenia, licencje, zaświadczenia"/>
        <s v="Artykułu biurowe"/>
        <s v="Numery boczne taxi - naklejki"/>
        <s v="Przesyłki, druki"/>
        <s v="Zakup sprzętu specjalistycznego dla OSP - ORW w Piotrkowie Trybunalskim - akumulatórów do radjostacjiGP - 360"/>
        <s v="Zakup usługi dla OSP - ORW w Piotrkowie Trybunalskim - przegląd, konserwacja, naprawa aparatów  oddechowych APEKS"/>
        <s v="Zakup usługi dla OSP - ORW w Piotrkowie Trybunalskim - drobne naprawy samochodu, wymiana oleju i filtrów w samochodzie w/w jednostki"/>
        <s v="Ubezpieczenie komunikacyjne samochodu bojowego Lublin OSP - ORW w/m"/>
        <s v="Zakup nagród dla dzieci w ramach akcji profilaktycznej &quot;Policja dzieciom. Policjant Twój przyjaciel&quot;"/>
        <s v="Zakup poczęstunku dla uczestników akcji profilaktycznej &quot;Policja dzieciom. Policjant Twój przyjaciel&quot; "/>
        <s v="Akcja z zakresu profilaktyki antynarkotykowej i przeciwalkoholowej - usługa obejmująca szkolenie "/>
        <s v="Akcja z zakresu profilaktyki antynarkotykowej i przeciwalkoholowej - usługa obejmująca wynajem sali na szkolenie "/>
        <s v="Akcja profilaktyczna ph. &quot;Bezpieczny internet&quot; - usługa obejmująca szkolenie dla młodzieży"/>
        <s v="Akcja profilaktyczna ph. &quot;Bezpieczny internet&quot; - usługa obejmująca wynajem sali na szkolenie "/>
        <s v="Zakup nagród dla dzieci na akcję profilaktyczną ph. &quot;Bezpieczne wakacje 2019&quot;"/>
        <s v="Zakup nagród dla dzieci na akcję profilaktyczną ph. &quot;Bezpieczne ferie 2019&quot;"/>
        <s v="Zakup poczęstunku dla dzieci na akcję profilaktyczną ph. &quot;Bezpieczne ferie 2019&quot;"/>
        <s v="Zakup nagród dla uczestników &quot;Policyjnej Akademii Bezpieczeństwa&quot;"/>
        <s v="Zakup papeterii na dyplomy na rzecz akcji  &quot;Policyjnej Akademii Bezpieczeństwa&quot;"/>
        <s v="Zakup poczęstunku dla uczestników &quot;Policyjnej Akademii Bezpieczeństwa&quot;"/>
        <s v="Zakup nagród dla zwycięzców &quot;Ogólnopolskiego Turnieju Wiedzy o Bezpieczeństwie Ruchu Drogowego&quot;"/>
        <s v="Zakup artukułów na rzecz poprawy bezpieczeństwa dzieci w ramach akcji &quot;Bezpieczna droga do szkoły 2019&quot;"/>
        <s v="Zakup nagród na turniej ph. &quot;Ratujemy Życie&quot;"/>
        <s v="Zakup poczęstunku na turniej ph. &quot;Ratujemy Życie&quot;"/>
        <s v="Zakup dyplomów na turniej ph. &quot;Ratujemy Życie&quot;"/>
        <s v="Zakup materiałów opatrunkowych i rękawiczek ochronnych na turniej ph. &quot;Ratujemy Życie&quot;"/>
        <s v="Zakup art. promujących bezpieczeństwo na potrzeby spotkań edukacyjnych KM PSP"/>
        <s v="Zakup nagród dla szkół w ramach konkursu &quot;Nie wypalaj trawy, przecież nie zabija się skowronków&quot;"/>
        <s v="Zakup poczęstunku na rzecz konkursu &quot;Nie wypalaj trawy, przecież nie zabija się skowronków&quot;"/>
        <s v="Zakup art. plastycznych na  konkurs &quot;Nie wypalaj trawy, przecież nie zabija się skowronków&quot;"/>
        <s v="Zakup usługi obejmującej wydrukowanie dyplomów z kolorowym nadrukiem na konkurs &quot;Nie wypalaj trawy, przecież nie zabija się skowronków&quot;"/>
        <s v="Zakup usługi obejmującej wydrukowanie kolorowych planów lekcji na rzecz akcji &quot;Nie wypalaj trawy, przecież nie zabija się skowronków&quot;"/>
        <s v="Zakup książek na nagrody dla zwycięzców &quot;Ogólnopolskiego Turnieju Wiedzy Pożarniczej pn. Młodzież Zapobiega Pożarom&quot;"/>
        <s v="Zakup nagród dla zwycięzców konkursu &quot;Bezpieczne dziecko - bezpieczny człowiek&quot;"/>
        <s v="Zakup dyplomów na konkurs &quot;Bezpieczne dziecko - bezpieczny człowiek&quot;"/>
        <s v="Zakup poczęstunku na konkurs &quot;Bezpieczne dziecko - bezpieczny człowiek&quot;"/>
        <s v="Zakup apteczek na nagrody dla szkół w ramach akcji &quot;Widzę - Reaguję 2019&quot;"/>
        <s v="Zakup rękawiczek winylowych na rzecz akcji &quot;Widzę - Reaguję 2019&quot;"/>
        <s v="Zakup poczęstunku w ramach akcji &quot;Widzę - Reaguję 2019&quot;"/>
        <s v="Zakup dyplomów w ramach akcji &quot;Widzę - Reaguję 2019&quot;"/>
        <s v="Zakup drobnych nagród dla dzieci - Nagrody Prezydenta Miasta"/>
        <s v="Zakup art. spożywczych na nagrody dla dzieci - Nagrody Prezydenta Miasta"/>
        <s v="zakup artykułów biurowych, chemicznych na wyposażenie PKLekarskiej"/>
        <s v="zakup artykułów spozywczych na poptrzeby  PKLekarskiej"/>
        <s v="zakup usług zdrowotynych - ekspertyzy"/>
        <s v="wynajem lokalu na czas pracy PKLekarskiem"/>
        <s v="Zakup materiałów na wyposażenie magazynu obrony cywilnej                                   (dotacja z ŁUW w Łodzi dla powiatu)"/>
        <s v="Zakup usług remontowych dot. przeglądu  i konserwacji systemu alarmowego miasta Piotrkowa Trybunalskiego"/>
        <s v="Zakup usług remontowych dot.  naprawy systemu alarmowego miasta Piotrkowa Trybunalskiego"/>
        <s v="Szkolenia oc"/>
        <s v="Wyposażenie gminnego magazynu przeciwpowodziowego"/>
        <s v="Wydatki bieżące dotyczące akcji ratowniczych ponoszonych przez gminę"/>
        <s v="Pomoc osobom poszkodowanym w wyniku zdarzenia losowego"/>
        <s v="Wydatki bieżące dotyczące akcji ratowniczych ponoszone przez gminę"/>
        <s v="Pomoc osobom poszkodowanym w wyniku zdarzenia losowego /usługi/"/>
        <s v="Działania ratownicze na rzecz poprawy bezpieczeństwa miasta i mieszkańców Piotrkowa Trybunalskiego w sytuacjach nagłych, gwałtownych, nieprzewidzianych zagrożeń"/>
        <s v="Systemy koordynacji i łączności podmiotów biorących udział w działaniach ratowniczych"/>
        <s v="Ćwiczenia Powiatowego Zespołu Zarządzania Kryzysowego"/>
        <s v="Zakup usług remontowych"/>
        <s v="Systemy koordynacji i łączności podmiotów biorących udział w działaniach ratowniczych /usługi/"/>
        <s v="Artykuły spożywcze - zapewnienie obsługi organizacyjnej Rady Miasta (woda, kawa, herbata, cukier, śmietanka, słodycze)"/>
        <s v="Naczynia jednorazowe - zapewnienie obsługi organizacyjnej Rady Miasta"/>
        <s v="Kwiaty na uroczystości okolicznościowe dla reprezentacji Rady Miasta"/>
        <s v="Wykonanie wizytówek dla radnych Rady Miasta"/>
        <s v="Zakup nagród w konkursach Młodzieżowa Rada Miasta"/>
        <s v="Zakup nagród w konkursach (Rada Miasta)"/>
        <s v="Zakup nagród w konkursach -puchary (Rada Miasta)"/>
        <s v="Oprawa uchwał, wykonanie teczek i legitymacji do dyplomów"/>
        <s v="Wykonanie pieczątek dla radnych Rady Miasta"/>
        <s v="Organizacja spotkania wigilijnego Przewodniczacego Rady Miasta"/>
        <s v="Wykonanie kalendarzy na kolejny rok dla radnych Rady Miasta"/>
        <s v="Bilety lotnicze dla radnych Rady miasta PT"/>
        <s v="Wykonanie Medali Honorowych Piotrkowa Trybunalskiego"/>
        <s v="Artykuły biurowe, węgiel  na zapewnienie funkcjonowania Rad osiedli "/>
        <s v="Kary telefoniczne dla potrzeb Rad Osiedli"/>
        <s v="Pieczątki dla potrzeb Rad Osiedli"/>
        <s v="Bilety wstępu, opłata za przewodników, usługa gastronomiczna, transport w związku z wycieczkami organizowanymi przez Rady Osiedli"/>
        <s v="Ubezpieczenie uczestników wycieczek oraz imprez organiz. przez Rady Osiedli  "/>
        <s v="Testy do badania poz. cholesterolu dla potrzeb Rady Osiedla"/>
        <s v="Nagrody w konkursach organizowanych przez Rady Osiedli"/>
        <s v="Art. spoż. słodycze, ciastka, napoje w zw. z organiz. konkursów na osiedlach, spotkań wigilijnych   "/>
        <s v="Artykuły papiernicze potrzebne do organizacji konkursów na osiedlach "/>
        <s v="Bilety wstępu do centrum zabaw dla uczestników konkursów organizowanych przez Rady Osiedli"/>
        <s v="Talerzyki, widelczyki, obrusy na organizacje spotkań przez Rady Osiedli"/>
        <s v="Spotkania wigilijne organiz. przez Rady Osiedli"/>
        <s v="Bilety wstępu do Filharmonii, kina, na kabaret dla potrzeb konkursów Rad Osiedli"/>
        <s v="Drukowanie plakatów, ulotek dot. Programu Edukacji Ekologicznej "/>
        <s v="Przeprowadzenie konkursów ekologicznych"/>
        <s v="Bilety wstępu podczas wycieczek organiowanych w ramach Programu Edukacji Ekologicznej  "/>
        <s v="Kalendarze w ramach Programu Edukacji Ekologicznej"/>
        <s v="Nagrody:puzzle, kredki, torby, dyski zewn, plecaki, termosy w ramach Programu Edukacji Ekologicznej"/>
        <s v="Udostępnienie terenu pod pikniki w ramach Programu Edukacji Ekologicznej"/>
        <s v="Przewóz uczestników wycieczek, organizacja wycieczek w ramach Programu Edukacji Ekologicznej"/>
        <s v="Oprawa prac fotograficznych w ramach Programu Edukacji Ekologicznej"/>
        <s v="Zorganizowanie szkolenia w ramach Programu Edukacji Ekologicznej"/>
        <s v="Wynajem sali na szkolenie w ramach Programu Edukacji Ekologicznej"/>
        <s v="Usługa przewodnika, wycieczka w ramach Programu Edukacji Ekologicznej"/>
        <s v="Zakup dzienników budowy"/>
        <s v="Archiwizowanie dokumentów dotyczących pozwoleń na budowę - wynagrodzenia bezosobowe"/>
        <s v="Archiwizowanie dokumentów dotyczących pozwoleń na budowę - zakup materiałów i wyposażenia"/>
        <s v="Opracowanie Gminnego programu opieki nad zabytkami "/>
        <s v="Budowa pozostałej części dróg w osiedlu Jeziorna                                                                                       "/>
        <s v="Działania na rzecz deinstytucjonalizacji pieczy zastępczej w Pogotowiu Opiekuńczym"/>
        <s v="Zagospodarowanie terenu wokół jeziora Bugaj                                                            "/>
        <s v="Budowa ścieżki rowerowej wokół zbironika Bugaj - etap I - w ramach budżetu obywatelskiego                                                                                 "/>
        <s v="Budowa skrzyżowania przy ul. A.Haeringa / ul. Żelaznej wraz z budową ścieżki rowerowej wzdłuż ul. A. Haeringa                                                        "/>
        <s v="Budowa infrastruktury w rejonie ul. Broniewskiego /ul. Wierzejskiej                                                                                  "/>
        <s v="Modernizacja boiska do gier zespołowych przy SP Nr 2 - w ramach budżetu obywatelskiego                                                              "/>
        <s v="Boisko sportowe przy Szkole Podstawowej Nr 11 - w ramach budżetu obywatelskiego"/>
        <s v="Projekt rejonowy plac rekreacyjno-sportowy przy SP nr 11 - w ramach budżetu obywatelskiego                            "/>
        <s v="Modernizacja bieżni lekkoatletycznej i budowa boiska wielofunkcyjnego do gier plażowych wraz z infrastrukturą przy Szkole Podstawowej Nr 16 - w ramach budżetu obywatelskiego"/>
        <s v="Dostosowanie parku sportowego &quot;Wyzwolenie&quot; do potrzeb osób niepełnosprawnych połączone z modernizacją ogrodzenia o rozbudowy bazy rekreacyjenej - w ramach budżetu obywatelskiego"/>
        <s v="Strefa rekreacji Street Workout park &quot;Wyzwolenia&quot; - w ramach budżetu obywatelskiego"/>
        <s v="Tu bije serce osiedla - wspólne boisko do siatkówki plażowej PIOMA 2019 - w ramach budżetu obywatelskiego"/>
        <s v="Siłownia plenerowa z elementami placu zabaw przy Szkole Podstawowej Nr 2 - w ramach budżetu obywatelskiego"/>
        <s v="Budowa sieci ciepłowniczej w Piotrkowie Trybunalskim                                   "/>
        <s v="Budowa kanalizacji sanitarnej w rejonie ul. Życzliwej                                                              "/>
        <s v="Modernizacja ogrzewania w SP nr 5"/>
        <s v="Przebudowa odcinka sieci kanalizacji deszczowej i rowu od ul. Przemysłowej do Śrutowego Dołka - dokumentacja techniczna (D. 900  R.90095 RIM - 44/G/i)"/>
        <s v="Przebudowa ul. Rolniczej w ciągu terenów PKP (Dz. 600 R. 60016 RIM-02/G/i)"/>
        <s v="Nasadzenia zieleni"/>
        <s v="Budowa boisk wielofunkcyjnych przy ul. Żwirki 6"/>
        <s v="Regulacja rzeki Strawy wraz z przebudową ul. Wojska Polskiego "/>
        <s v="Dokumentacja projektowa dla zadania: Budowa wodociągu i kanalizacji sanitarnej w ul. Staszica (Dz. 900 R. 90095)"/>
        <s v="Dokumentacja projektowa dla zadania: Budowa kanalizacji sanitarnej w ul. Glinianej          "/>
        <s v="Dokumentacja projektowa dla zadania: Budowa kanalizacji sanitarnej ul. Mazowiecka, Łużycka, Podhalańska, część Zalesickiej (Dz. 900 R. 90095)"/>
        <s v="Budowa oświetlenia ulicznego - oś. Jagiellońska (Dz. 915 R. 90015)"/>
        <s v="Dostosowanie parku sportowego &quot;Wyzwolenie&quot; do potrzeb osób niepełnosprawnych połączone z modernizacją ogrodzenia o rozbudowy bazy rekreacyjnej - w ramach budżetu obywatelskiego"/>
        <s v="Projekt rejonowy plac rekreacyjno-sportowy przy SP nr 11 - w ramach budżetu obywatelskiego                           "/>
        <s v="Tu bije serce osiedla - wspólne boisko do siatkówki plażowej PIOMA 2019- w ramach budżetu obywatelskiego"/>
        <s v="Siłownia plenerowa z elementami placu zabaw przy Szkole Podstawowej Nr 2- w ramach budżetu obywatelskiego"/>
        <s v="Docieplenie budynku warsztatów ZSP Nr 3                                                          "/>
        <s v="Dokumentacja projektowa dla zadania: Przebudowa ul. Rakowskiej                          "/>
        <s v="Dokumentacja projektowa dla zadania: Budowa podłączenia ul. Łódzkiej (starego fragmentu) z Rondem Solidarności "/>
        <s v="Inspektor nadzoru inwestorskiego "/>
        <s v="Opinie specjalistyczne w tym, ornitologiczna, przyrodnicza, dendrologiczna itp."/>
        <s v="Usługi geodezyjne "/>
        <s v="Autyt energetyczny "/>
        <s v="Weryfikacja dokumentacji"/>
        <s v="Radioodtwarzacze-nagrody "/>
        <s v="Oprogramowanie do prowadzenia ewidencji szkół i placówek niepublicznych oraz naliczania dotacji + licencja"/>
        <s v="Aklcesoria komput., sprzęt rtv (pendrive, tablet)- nagrody"/>
        <s v="Tabliczka okolicznościowa"/>
        <s v="Książki - upominki"/>
        <s v="Catering "/>
        <s v="długopisy -upominki"/>
        <s v="Oprogramowanie do obsługi procesu rekrutacji"/>
        <s v="Kwiaty"/>
        <s v="badania lekarskie"/>
        <s v="zakup karnetów na usługi sportowo-rekreacyjne"/>
        <s v="zakup karnetów na usługi kulturalno-oświatowe"/>
        <s v="indywidualne szkolenia specjalistyczne merytorycznych komórek"/>
        <s v="szkolenia grupowe"/>
        <s v="Obsługa techniczna - naprawy i remonty"/>
        <s v="Utrzymanie sieci internet"/>
        <s v="Zakup materiałów eksploatacyjnych do drukarek użytkowanych w Urzędzie Miasta"/>
        <s v="Usługa dzerżawy cyfrowego łącza teleinformatycznego"/>
        <s v="Zakupy drukarek i skanerów"/>
        <s v="Wydawanie i odnawianie certyfikatów kwalifikowanych"/>
        <s v="Utrzymywanie domen"/>
        <s v="Obsługa techniczna i nadzór autorski oprogramowania - Technika IT (USC, Ewlud)"/>
        <s v="Obsługa techniczna i nadzór autorski oprogramowania - SIGID"/>
        <s v="Obsługa techniczna i nadzór autorski oprogramowania - Bomark"/>
        <s v="Obsługa techniczna i nadzór autorski oprogramowania - Optidata"/>
        <s v="Obsługa techniczna i nadzór autorski oprogramowania - Wolters Kluwer"/>
        <s v="Obsługa techniczna i nadzór autorski oprogramowania - ABC - legalis"/>
        <s v="Obsługa techniczna i nadzór autorski oprogramowania - Norma Pro"/>
        <s v="Obsługa techniczna i nadzór autorski oprogramowania - nVision"/>
        <s v="Obsługa techniczna i nadzór autorski oprogramowania - Doskomp - Budżet JST"/>
        <s v="Obsługa techniczna i nadzór autorski oprogramowania - Doskomp - Zaangażowanie"/>
        <s v="Obsługa techniczna i nadzór autorski oprogramowania - Open Nexus - platforma zakupowa"/>
        <s v="Obsługa techniczna i nadzór autorski oprogramowania - system antywirusowy"/>
        <s v="Obsługa techniczna i nadzór autorski oprogramowania - Sputnik"/>
        <s v="Obsługa techniczna i nadzór autorski oprogramowania - Informika, licencje TAXI"/>
        <s v="Zakup systemu do obsługi budżetu obywatelskiego"/>
        <s v="Oprogramowanie biurowe i użytkowe"/>
        <s v="Obsługa techniczna i nadzór autorski oprogramowania - inne"/>
        <s v="Zakupy serwera sieci, oprogramowania, baz danych"/>
        <s v="Modernizacja komputerów i zestawy komputerowe"/>
        <s v="Obsługa techniczna i nadzór autorski oprogramowania - &quot;odpadywgminie.com&quot;"/>
        <s v="Uruchomienie gminnego portalu podatkowego"/>
        <s v="Zakup materiałów eksploatacyjnych niezbędnych do obsługi informatycznej Urzędu Miasta"/>
        <s v="Utrzymywanie wirtualnych serwerów, strony internetowe"/>
        <s v="Usługa nadzoru autorskiego nad funkcjonowaniem systemu GEO-INFO wykorzystywanego przez Urząd Miasta Piotrkowa Trybunalskiego do realizacji zadań geodezyjnych i kartograficznych   "/>
        <s v="Usługa zewnętrznej weryfikacji dostawy bazy EGiB"/>
        <s v="Promocja projektu &quot;E-geodezja w Piotrkowie Trybunalskim&quot;"/>
        <s v="Opinie eksperckie – rzeczoznawców, biegłych"/>
        <s v="Udzielenie i obsługa długoterminowego kredytu bankowego przeznaczonego na sfinansowanie planowanego deficytu w związku z realizacją inwestycyjnych zadań miasta w 2019 r. i spłatą wcześniej zaciągniętych kredytów i pożyczek"/>
        <s v="Tłumaczenia z języka rosyjskiego "/>
        <s v="Sporządzanie operatów szacunkowych z wyceny nieruchomości do różnych celów"/>
        <s v="Usługi geodezyjne i kartograficzne"/>
        <s v="Grupowe ubezpieczenie na życie pracowników Urzędu Miasta i jednostek organizacyjnych Miasta Piotrkowa Trybunalskiego oraz członków ich rodzin"/>
        <s v="Monitorowanie obiektów UM"/>
        <s v="Świadczenie usług telekomunikacyjnych w zakresie telefonii komórkowej, infolinii.                                                                 Konserwacja central telefonicznych"/>
        <s v="Wykonywanie i dostarczanie pieczątek                   i akcesoriów stemplarskich dla UM"/>
        <s v="Świadczenie usługi zbrojnego konwojowania i przewozu gotówki w formie wpłaty zamkniętej w bezpiecznych kopertach do wrzutni nocnej"/>
        <s v="Usuwanie stałych odpadów komunalnych zmieszanych oraz segregowanych z terenów budynków Urzędu Miasta Piotrkowa Trybunalskiego"/>
        <s v="Usługi naprawy i konserwacji urządzeń dźwigowych,  urządzeń klimatyzacyjnych i central klimatyzacyjnych"/>
        <s v="Sukcesywne dostarczanie prasy                         i poradników dla potrzeb Urzędu Miasta Piotrkowa Trybunalskiego.                                                              Zakup książek i publikacji dla potrzeb komórek organizacyjnych UM"/>
        <s v="Dostawa artykułów papierniczych                                    i pismienno biurowych dla potrzeb Urzędu Miasta Piotrkowa Trybunalskiego"/>
        <s v="Sukcesywne wykonywanie i dostawy druków dla potrzeb Urzędu Miasta Piotrkowa Trybunalskiego"/>
        <s v="Sukcesywne wykonywanie                              i dostarczanie okładek okolicznościowych z logo Miasta Piotrkowa Trybunalskiego"/>
        <s v="Przeglądy okresowe obiektów budowlanych, przewodów kominowych, instalacji gazowych, elektrycznych i piorunochronnych, urządzeń przeciwpożarowych (hydrantów) i gaśnic przenośnych, urządzeń klimatyzacyjnych i dźwigowych oraz cental klimatyzacyjnych"/>
        <s v="Dystrybucja energii elektrycznej "/>
        <s v="Zakup energii elektrycznej "/>
        <s v="Opłaty za wodę i ścieki "/>
        <s v="Korzystanie i rozliczenia za dostawę ciepła w lokalu"/>
        <s v="Zakup sprzętu i materiałów p.poż. i BHP"/>
        <s v="Zakup flag, uchwytów na flagi, drzewc                             i godeł, w tym na wybory"/>
        <s v="Zakup materiałów i akcesoriów dekoracyjnych"/>
        <s v="Zakup kwiatów, wiązanek, wieńców                      i bukietów okolicznościowych"/>
        <s v="Zakup niszczarek, wentylatorów, czajników, żarówek, baterii, aparatów fotograficznych, artykułów elektrycznych"/>
        <s v="Naprawy ekspresów do kawy, zmywarki itp."/>
        <s v="Zakup narzędzi i akcesoriów hudraulicznych oraz malarskich i budowlanych"/>
        <s v="Zakup środków chemicznych do zmywarek oraz odświeżaczy powietrza"/>
        <s v="Zakup pozostałych artykułów przemysłowych"/>
        <s v="Zakup mebli i regałów do pomieszczeń UM"/>
        <s v="Usługi dezynfekcji i deratyzacji"/>
        <s v="Wynajem mat wejściowych"/>
        <s v="Usługi remontowe, malarskie, układania wykładzin itp."/>
        <s v="Usługi restauracyjne i cateringowe"/>
        <s v="Opłaty parkingowe, za przejazd autostradami, bilety MZK, doładowania kart miejskich MZK"/>
        <s v="Usługi wynajmu busów lub autokarów"/>
        <s v="Zakup paliwa płynnego do pojazdów służbowych UM"/>
        <s v="Przeglądy techniczne, naprawy i mycie pojadów oraz zakup akcesoriów samochodowych do pojadów służbowych UM"/>
        <s v="Wynajem lokali od: TBS                                                                     (lokale przy:  Zamurowej 11, Farnej 8, Garbarskiej)"/>
        <s v="Usługa drukowania tabliczek informacyjnych (do budynków UM)"/>
        <s v="Zakup artykułów medycznych do apteczek UM, dofinansowanie do okularów do pracy przy komputerze"/>
        <s v="Wnioski o wydanie interpelacji"/>
        <s v="Zakup kserokopiarki, faksów, aparatów telefonicznych tradycyjnych i komórkowych"/>
        <s v="Zakup materiałów eksploatacyjnych do kopiarek, faksów, aparatów telefonicznych - o charakterze incydentalnym, nieprzewidzianym - np. awarie"/>
        <s v="Naprawy i serwis kserokopiarek, faksów i aparatów telefonicznych"/>
        <s v="Zakup artykułów spożywczych (kawa, herbata, cukier, śmietanka do kawy, mleczko do kawy, woda źródlana/mineralna i kapsułki do ekspresów do kawy) na potrzeby sekretariatów UM                                                        oraz wody źródlanej/mineralnej dla pracowników UM"/>
        <s v="Szkolenie BHP dla pracowników UM"/>
        <s v="Koszty przejętych przez UM mieszkań (spółdzielnia mieszkaniowa)"/>
        <s v="Ubezpieczenie komputerów w Ref. Komunikacji"/>
        <s v="Ubezpieczenie NNW więźniów"/>
        <s v="Oznakowanie parkingu"/>
        <s v="Rozbiórka budynku/budynków"/>
        <s v="Zakup roślin, pielęgnacja trawników"/>
        <s v="Usługa dostępu do bazy dłużników "/>
        <s v="Remonty miejsc pamięci narodowej"/>
        <s v="Zapalanie znicza gazowego "/>
        <s v="Utrzymanie miejsc pamięci narodowej"/>
        <s v="Utrzymanie miejsc pamięci narodowej - zakupy"/>
        <s v="Dekoracja miasta flagami"/>
        <s v="Dekoracja miasta flagami - zakupy"/>
        <s v="Utrzymanie grobów i cmentarzy wojennych"/>
        <s v="Remonty grobów i cmentarzy wojennych"/>
        <s v="Operaty wodnoprawne"/>
        <s v="Utrzymanie studni publicznych tzw. abisynek"/>
        <s v="Nadzór inwestorski nad robotami remontowymi w schronisku dla zwierząt"/>
        <s v="Remont nawierzchni placu w schronisku dla bezdomnych zwierząt"/>
        <s v="Prowadzenie akcji edukacyjno-informacyjnych dotyczących opieki na zwierzętami bezdomnymi"/>
        <s v="Oznakowanie psów na terenie miasta Piotrkowa Trybunalskiego "/>
        <s v="Zapewnienie gospodarstwa rolnego dla zwierząt gospodarskich"/>
        <s v="Monitoring składowiska odpadów "/>
        <s v="Prowadzenie szaletów miejskich  "/>
        <s v="Zakup mikroczipów"/>
        <s v="Najem i serwis kabin sanitarnych "/>
        <s v="Zakup wyposażenia do szaletów"/>
        <s v="Zbieranie padłych zwierząt z terenów  miasta "/>
        <s v="Udzielanie pomocy weterynaryjnej zwierzętom leśnym "/>
        <s v="Inwentaryzacja budynków mieszkalnych gminy"/>
        <s v="Wykonanie świadectw charakterystyki energetycznej lokali i budynków"/>
        <s v="Zarządzanie nieruchomościami zabudowanymi posiadanymi przez Miasto oraz  wykonanie czynności zastępstwa inwestycyjnego dla robót budowlanych, modernizacyjnych i remontowych - na lata 2020-2021"/>
        <s v="Miejski system informacyjny"/>
        <s v="Wynajem części placu na terenie utwardzonym "/>
        <s v="Weryfikacja kosztorysów wraz z dokumentacją na wypłatę za wybudowana infrastrukturę techniczną"/>
        <s v="Sporządzenie Planu zaopatrzenia w ciepło, energię elektryczną i paliwa gazowe dla Miasta Piotrkowa Trybunalskiego"/>
        <s v="Dokonanie przeglądu granic i obszarow Aglomeracji Piotrkowa Trybunalskiego"/>
        <s v="Sporządzenie aktualizacji Planu Aglomeracji Piotrkowa Trybunalskiego"/>
        <s v="Dokonanie napraw infrastruktury technicznej w postaci sieci kanalizacji sanitarnej"/>
        <s v="Sporządzenie operatów szacunkowych dla potrzeb wyceny odszkodowania za służebność przesyłu"/>
        <s v="Sporządzenie analizy możliwości wykorzystania wody na ujęciu wody w Uszczynie"/>
        <s v="Sporządzenie operatów szacunkowych na potrzeby wyceny odszkodowania za wybudowaną infrastrukturę techniczną"/>
        <s v="Sporządzenie analizy wykorzystania wód geotermalnych"/>
        <s v="Sporządzenie ekspertyzy dotyczącej inwentaryzacji i stanu zdrowotnego oraz okreslenia zabiegów pielęgnacyjnch na  pomnikach przyrody - zadrzewienie przyzagrodowe"/>
        <s v="Zabiegi pielęgnacyjne na pomnikach przyrody"/>
        <s v="Prenumerata czasopism: Zieleń Miejska, Przegląd Komunalny- 2018r "/>
        <s v="Realizacja &quot;Programu usuwania azbestu i wyrobów zawierających azbest na terenie miasta Piotrkowa Trybunalskiego&quot; w 2019 r. "/>
        <s v="Dokonanie rocznego przeglądu technicznego zbiornika wodnego „BUGAJ” w Piotrkowie Trybunalskim wraz z wykonaniem zaleceń pokontrolnych"/>
        <s v="Utrzymanie i promocja miejskiej pasieki"/>
        <s v="Sporządzenie opinii i ekspertyzy na potrzeby postępowań administracyjnych"/>
        <s v="Utrzymanie systemu monitoringu jakości powietrza w roku 2019"/>
        <s v="Wynajem agregatów pradotwórczych"/>
        <s v="Zakup art. przemysłowych na nagrody w konkursach"/>
        <s v="Zakup art. RTV "/>
        <s v="Usługi gastronomiczne"/>
        <s v="Usługa druku książek, kalendarzy itp"/>
        <s v="Druk folderów, ulotek itp."/>
        <s v="Zakup obrazów i wyrobów rękodzielniczych na upominki promocyjne"/>
        <s v="Zakup materiałów promocyjnych i gadżetów"/>
        <s v="Zakup i wykonanie flag, proporców i flagietek"/>
        <s v="Zakup materiałów papierniczych i biurowych"/>
        <s v="Reklama w MZK i słupach ogłoszeniowych"/>
        <s v="Działania promocyjne miasta"/>
        <s v="Organizacja i współorganizacja konkursów w dziedzinie kultury"/>
        <s v="Organizacja imprez sportowych"/>
        <s v="Udział miasta w imprezach targowych"/>
        <s v="Zakup wydawnictw"/>
        <s v="Usługa  reklamowa i promocyjna w mediach lokalnych"/>
        <s v="Projekt zmiany organizacji ruchu podczas  świąt państwowych i dni miasta"/>
        <s v="Projekty scianek, rollupów, banerów itp.."/>
        <s v="Projekty materiałów promocyjnych"/>
        <s v="Usługi reklamowe i promocyjne"/>
        <s v="Reklama i ogłoszenia w prasie lokalnej"/>
        <s v="Usługi tramnsportowe"/>
        <s v="Zakup noclegów podczas imprez targowych"/>
        <s v="Usługi artystów (np.koncerty zespołów, grup tanecznych, widowiska) "/>
        <s v="Usługi dot. organizacji imprez kulturalnych"/>
        <s v="Zakup kwiatów, wiązanek"/>
        <s v="Usługa dot. wynajmu sceny, nagłośnienia, oświetlenia itp.."/>
        <s v="Zakup art.. spożywczych"/>
        <s v="Usługa druku banerów, rollupów itp.."/>
        <s v="Zakup materiałów biurowych"/>
        <s v="Usługa wydruku kart nieodpłatnej pomocy prawnej, plakatów informujących o festynach i imprezach"/>
        <s v="Wdrożenie programu Piotrkowskiej Karty Mieszkańca"/>
        <s v="ZAKUP ART. ŻYWNOŚCIOWYCH"/>
        <s v="Programy profilaktyczne dla dzieci i młodzieży w wieku szkolnym"/>
        <s v="Wydawanie opinii biegłych psychologa i psychiatry w zakresie uzależnienia od alkoholu"/>
        <s v="Organizowanie i dofinansowywanie szkoleń z zakresu szeroko pojętych uzależnień"/>
        <s v="Zakup fachowej literatury, ulotek, broszur, materiałów profilaktycznych"/>
        <s v="Zakup różnego rodzaju nagród dla uczestników konkursów i turniejów "/>
        <s v="Usługa gastronomiczna"/>
        <s v="Występ muzyczny"/>
        <s v="Wynagrodzenia dla członków MKRPA"/>
        <s v="Usługi opiekuńcze świadczone w soboty"/>
        <s v="Usługi transportowe"/>
        <s v=" Przeprowadzenie diagnozy społecznej"/>
        <s v="realizacja i emisja programu TV &quot;Nasze Miasto-Nasze sprawy&quot;"/>
        <s v="produkcja i publikacja komunikatów, ogłoszeń okolicznościowych, kondolencji i wynikających z obowiązków prawnych "/>
        <s v="produkcja i publikacja komunikatów, ogłoszeń okolicznościowych, kondolencji"/>
        <s v="projektowanie, skład i druk gazety &quot;Kocham Piotrków&quot;"/>
        <s v="projektowanie, skład i druk gazety &quot;Nasz Piotrków&quot;"/>
        <s v="rubryki samorządowe w postaci wkładek do bepłatnych tygodników ukazujących się na terenie miasta"/>
        <s v="publikacja inforamcji na portalu samorządowym PAP"/>
        <s v="Usługa polegająca na promowaniu miasta w internecie oraz mediach społecznościowych"/>
        <s v="kampania informacyjna na temat Budżetu Obywatelskiego-plakaty"/>
        <s v="kampania informacyjna na temat Budżetu Obywatelskiego"/>
        <s v="Publikowanie artykułów prasowych (w tym sponsorowanych) na łamach prasy ogólnopolskiej"/>
        <s v="Wyżywienie audytorów"/>
        <s v="Nocleg audytorów"/>
        <s v="Zakup materiałów i wyposażenia, brakowanie dokumentacji"/>
        <s v="Zakup szampana do jubileuszy"/>
        <s v="Fotografia okolicznościowa dla Jubilatów"/>
        <s v="Zakup kwiatów do Sali ślubów oraz dla jubilatów"/>
        <s v="Usługa wykonania tubusów, dyplomów, okładek i teczek okolicznościowych"/>
        <s v="Świadczenie usługi obsługi prawnej"/>
        <s v="Świadczenie usługi doradztwa podatkowego"/>
        <s v="Organizacja eventów turystyczno - rekreacyjnych"/>
        <s v="Organizacja eventów historycznych"/>
        <s v="Organizacja eventów związanych z produktami turystycznymi"/>
        <s v="Organizacja wycieczek z przewodnikiem po Piotrkowie Trybunalskim"/>
        <s v="Sprzedaż pamiątek "/>
        <s v="Organizacja imprez typu gry miejskie"/>
        <s v="Kreowanie i rozwój produktu turystycznego Piotrków Filmowy "/>
        <s v="Udział w targach turystycznych, imprezach wystawienniczych oraz innych akcjach promocyjnych"/>
        <s v="Materiały informacyjne na temat Piotrkowa Trybunalskiego"/>
        <s v="Sporządzenie aktualizacji panu Aglomeracji " u="1"/>
        <s v="Organizacja i współorganizacja konkursóww dziedzinie kultury" u="1"/>
        <s v="Obsługa wysyłki korespondencji UM na terenie miasta PT" u="1"/>
        <s v="Obsługa wysyłki korespondencji UM poza teren miasta PT" u="1"/>
        <s v="Zakup materiałów eksploatacyjnych do kopiarek, faksów, aparatów telefonicznych" u="1"/>
        <s v="opinie specjalistyczne w tym, ornitologiczna, przyrodnicza, dendrologiczna itp.." u="1"/>
        <s v="Projekt rejonowy plac rekreacyjno-sportowy przy SP nr 11-w ramach budżetu obywatelskiego                            " u="1"/>
        <s v="Budowa kanalizacji sanitarnej ul. Mazowiecka,Łużycka,Podhalańska, część Zalesickiej                                       Dz. 900 R. 90095" u="1"/>
        <s v="Modernizacja boiska do gier zespołowych przy SP Nr 2- w ramach budżetu obywatelskiego                                                              " u="1"/>
        <s v="Budowa ścieżki rowerowej wokół zbironika Bugaj-etapI-wramach budżetu obywatelskiego                                                                                 " u="1"/>
        <s v="Przebudowa ul. Rolniczej w ciągu terenów PKP                                            Dz. 600 R. 60016 RIM-02/G/i" u="1"/>
        <s v="Zakup art.. przem,ysłowych na nagrody w konkursach" u="1"/>
        <s v="Realizacja &quot;programu usuwania azbestu i wyrobów zawierających azbest na terenie miasta Piotrkowa Tryb&quot; w 2019 r. " u="1"/>
        <s v="dokonanie rocznego przeglądu technicznego zbiornika wodnego „BUGAJ” _x000a_w Piotrkowie Trybunalskim wraz z wykonaniem zaleceń pokontrolnych" u="1"/>
        <s v="Przebudowa ulicy Próchnika " u="1"/>
        <s v="operaty szacunkowe wycena odszkodowania za służebność przesyłu" u="1"/>
        <s v="Dokonanie napraw infrastrukturt technicznej w postaci sieci kanalizacji sanitarnej" u="1"/>
        <s v="ekspertyzy dot. budowy farmy fotowoltanicznej na  terenie Miasta Piotrkowa Trybunalskiego" u="1"/>
        <s v="Zarządzanie nieruchomościami zabudowanymi posiadanymi przez Miasto oraz  wykonanie czynności zastępstwa iwestycyjnego dla robót budowlanych, modernizacyjnych i remontowych - na lata 2020-2021" u="1"/>
        <s v="Sporządzenie aktualizacji panu Aglomeracji Piotrkowa Trybunalskiego" u="1"/>
        <s v="Budowa kanalizacji sanitarnej ul. Mazowiecka, Łużycka, Podhalańska, część Zalesickiej (Dz. 900 R. 90095)" u="1"/>
        <s v="Przebudowa odcinka sieci KD i rowu od ul.Przemysłowej do Śrutowego Dołka - dokumentacja techniczna (D. 900  R.90095 RIM - 44/G/i)" u="1"/>
        <s v="Ekspertyza dotycząca inwentaryzacji i stanu zdrowotnegooraz okreslenia zabiegów pielęgnacyjntch na  pomnikach przyrody - zadrzewienie przyzadrodowe" u="1"/>
        <s v="Analiza możliwości wykozystania wody na ujęciu wody w Uszczynie" u="1"/>
        <s v="Budowa ścieżki rowerowej wokół zbironika Bugaj - etapI - w ramach budżetu obywatelskiego                                                                                 " u="1"/>
        <s v="opinie i ekspertyzy na potrzeby postępowań administracyjnych" u="1"/>
        <s v="drukfolderów, ulotek itp.." u="1"/>
        <s v="Budowa wodociągu i kanalizacji sanitarnej w ul. Staszica (Dz. 900 R. 90095)" u="1"/>
        <s v="Przebudowa odcinka sieci KD i rowu od ul.Przemysłowej do Śrutowego Dołka - dokumentacja techniczna                                                         D.900  R.90095 RIM - 44/G/i" u="1"/>
        <s v="dokonanie rocznego przeglądu technicznego zbiornika wodnego „BUGAJ” _x000a_w Piotrkowie Trybunalskim wraz z wynoaniem zaleceń pokontrolnych_x000a_" u="1"/>
        <s v="Sporydzenie opinii i ekspertyzy na potrzeby postępowań administracyjnych" u="1"/>
        <s v="Sporządzenie ekspertyzy dotyczącej inwentaryzacji i stanu zdrowotnego oraz okreslenia zabiegów pielęgnacyjnch na  pomnikach przyrody - zadrzewienie przyzadrodowe" u="1"/>
        <s v="Zagospodarowanie terenu  wokół jeziora Bugaj                                                            " u="1"/>
        <s v="Budowa skrzyżowania przy ul. A.Haeringa/ul.Żelaznej wraz z budową ścieżki rowerowej wzdłuż ul. A.Haeringa                                                        " u="1"/>
        <s v="Udzielenie i obsługa długoterminowego kredytu bankowego przeznaczonego na sfinansowanie planowanego deficytu w zwiazku z realizacją inwestycyjnych zadań miasta w 2019r. I spłatę wcześniej zaciągniętych kredyt ów i pożyczek" u="1"/>
        <s v="Druk folderów, ulotek itp.." u="1"/>
        <s v="Budowa kanalizacji sanitarnej ul. Mazowiecka,Łużycka,Podhalańska, część Zalesickiej Dz. 900 R. 90095" u="1"/>
        <s v="ARTYKUŁY BIUROWE" u="1"/>
        <s v="Dokumentacja projektowa dla zadania: Przebudowa ulicy Próchnika " u="1"/>
        <s v="operaty szacunkowe wycena odszkodowania za wybudowaną infrastrukturę techniczną" u="1"/>
        <s v="Budowa infrastruktury w rejonie ul.Broniewskiego /ul.Wierzejskiej                                                                                  " u="1"/>
        <s v="Dostosowanie parku sportowego &quot;Wyzwolenie&quot; do potrzeb osób niepełnsprawnych połączone z modernizacją ogrodzenia o rozbudowy bazy rekreacyjenej - w ramach budżetu obywatelskiego" u="1"/>
        <s v="Zakup art.. RTV " u="1"/>
        <s v="Boisko sportowe przy Szkole Podstawowej Nr 11- w ramach budżetu obywatelskiego" u="1"/>
        <s v="Strefa rekreacji Street Workout park&quot;Wyzwolenia&quot;- w ramach budżetu obywatelskiego" u="1"/>
        <s v="Budowa skrzyżowania przy ul. A.Haeringa / ul.Żelaznej wraz z budową ścieżki rowerowej wzdłuż ul. A.Haeringa                                                        " u="1"/>
        <s v="Grupowe ubezpieczenie na życie pracowników UM i jednostek organizacyjnych Miasta Piotrkowa Tryb. oraz członków ich rodzin" u="1"/>
        <s v="KOSZTY PRZESYŁEK DRUKÓW" u="1"/>
        <s v="Działania na rzecz deinstytucjonalizacji pieczy zastępczej w  PO" u="1"/>
        <s v="Budowa oświetlenia ulicznego - oś. Jagiellońska (Dz. 915 R.90015)" u="1"/>
        <s v="Zakup materiałów eksploatacyjnych do drukarek uzytkowanych w Urzędzie Miasta" u="1"/>
        <s v="Prowadzenie akcji edukacyjno-informacyjnych dot. opieki na zwierzętami bezdomnymi" u="1"/>
        <s v="Dostosowanie parku sportowego &quot;Wyzwolenie&quot; do potrzeb osób niepełnsprawnych połączone z modernizacją ogrodzenia o rozbudowy bazy rekreacyjenej- w ramach budżetu obywatelskiego" u="1"/>
        <s v="Budowa kanalizacji sanitarnej w ul. Glinianej          " u="1"/>
        <s v="Sporządzenie ekspertyzy dotyczącej budowy farmy fotowoltanicznej na  terenie Miasta Piotrkowa Trybunalskiego" u="1"/>
        <s v="Projekt rejonowy plac rekreacyjno-sportowy przy SP nr 11-w ramach budżetu obywatelskiego                           " u="1"/>
        <s v="dokonanie przeglądu granic i obszarow Aglomeracji" u="1"/>
        <s v="Sporządzenie ekspertyzy dot. budowy farmy fotowoltanicznej na  terenie Miasta Piotrkowa Trybunalskiego" u="1"/>
        <s v="Przebudowa ul. Rakowskiej                          " u="1"/>
        <s v="Świadczenie usługi zbrojnego konwojowania i przewozu gotówki                             w formie wpłaty zamkniętej                                 w bezpiecznych kopertach do wrzutni nocnej" u="1"/>
        <s v="Sporządzenie operatów szacunkowychdla potrzeb wyceny odszkodowania za służebność przesyłu" u="1"/>
        <s v="Dokumentacja projektowa dla zadania: Budowa podłączenia u. Łódzkiej (starego fragmentu) z Rondem Solidarności " u="1"/>
        <s v="Budowa wodociągu i Kanalizacji sanitarnej w ul. Staszica                           Dz. 900 R. 90095 " u="1"/>
        <s v="Sporządzenie analizy wykozystania wód geotermalnych" u="1"/>
        <s v="Budowa oświetlenia ulicznego                (oś. Jagiellońska)                                 Dz. 915 R.90015" u="1"/>
      </sharedItems>
    </cacheField>
    <cacheField name="Orientacyjna szacunkowa wartość zamówienia netto w zł" numFmtId="4">
      <sharedItems containsSemiMixedTypes="0" containsString="0" containsNumber="1" minValue="24.39" maxValue="16744760.18"/>
    </cacheField>
    <cacheField name="Orientacyjna szacunkowa wartość zamówienia netto w euro" numFmtId="4">
      <sharedItems containsSemiMixedTypes="0" containsString="0" containsNumber="1" minValue="5.6567015330380128" maxValue="3883563.3694366491"/>
    </cacheField>
    <cacheField name="Rodzaj zamówienia" numFmtId="0">
      <sharedItems count="5">
        <s v="zamówienie na usługi społeczne powyżej 30 000 euro wymienione w załączniku XIV do dyrektywy 2014/24/UE"/>
        <s v="zamówienie do 30 000 euro (art. 4 pkt 8 ustawy Pzp) "/>
        <s v="zamówienie zwolnione ze stosowania ustawy na podstawie art. 4 ustawy Pzp (za wyjątkiem wskazanego w pkt 8) "/>
        <s v="zamówienie na usługi / dostawy powyżej 30 000 euro"/>
        <s v="zamówienie na roboty budowlane powyżej 30 000 euro"/>
      </sharedItems>
    </cacheField>
    <cacheField name="Kategoria zakupów (lista rozwijana)                          " numFmtId="0">
      <sharedItems containsMixedTypes="1" containsNumber="1" containsInteger="1" minValue="7" maxValue="7" count="138" longText="1">
        <s v="dostarczanie poczty / usługi kurierskie / kolportaż druków bezadresowych /inne opłaty pocztowe"/>
        <s v="koncepcje programowo-przestrzenne inwestycji budowlanej /sieci wodo-kanalizacyjne/"/>
        <s v="telewizyjny, radiowy czas antenowy"/>
        <s v="drukowanie na plexi, piankach, pcv, szkle, płytach typu dibond, folii pcv, płótnie, materiałach bannerowych, kartonie, wydruk solwentowy,  sitodruk, tablice, tabliczki reklamowe / informacyjne, banery, rollup'y, nadruki na CD, kasetony, szyldy, fototapety, fotoobrazy"/>
        <s v="drukowanie: kalendarze ścienne / dodatki do gazet, czasopism / plakaty, zdjęcia, ulotki, broszury, foldery, inserty, naklejki, wizytówki, itp./ karty do głosowania, wnioski do wypełnienia / formularze "/>
        <s v="reklama i banery w portalach internetowych / społecznościowych "/>
        <s v="reklama i ogłoszenia prasowe dzienniki, tygodniki / czasopisma / magazyny / wydawnictwa specjalistyczne"/>
        <s v="materiały / artykuły promocyjne i gadżety reklamowe, medale, statuetki, puchary, itp. "/>
        <s v="koncepcje techniczne, ekonomiczne przedsięwzięć (studium wykonalności, dokumentacja aplikacyjna, biznesplan, itp.), analizy finansowe (badanie / ocena kondycji / wiarygodności finansowej (ryzyka) rating, wycena wartości rynkowej podmiotów"/>
        <s v="materiały/ artykuły biurowe (papiernicze, piśmienne, itp.) / materiały archiwizacyjne (klipsy, bezkwasowe teczki, pudła, itp.)"/>
        <s v="internet dostawa oraz aktywacja / internet dzierżawa łączy"/>
        <s v="catering (usługi bufetowe, kawiarniane, dostarczenie posiłków) / usługi restauracyjne (wyżywienie)"/>
        <s v="pisemne tłumaczenia przysięgłe (uwierzytelnione)/specjalistyczne/zwykłe/dokumentów standardowych /ustne tłumaczenia konsekutywne/ symultaniczne / przysięgłe"/>
        <s v="usługa transportu: przewóz osób (wynajem autokarów, busów)"/>
        <s v="ubezpieczenie mienia / odpowiedzialności cywilnej / komunikacyjne"/>
        <s v="artykuły przemysłowe: pozostałe"/>
        <s v="usługi związane z organizacją i obsługa imprez /konferencji, gal, spektakli, koncertów, pokazów, wystaw, targów, kongresów, festiwali, przyjęć, itp  "/>
        <s v="bilety transportu samochodowego (autokary, busy, itp.) / transportu kolejowego / transportu lotniczego"/>
        <s v="żywność / artykuły spożywcze: artykuły cukiernicze, kawa, herbata, napoje, itp. / mięso,  wędliny, drób, produkty rybne / warzywa, owoce"/>
        <s v="druki i oznaczenia, w tym komunikacyjne według ustalonych prawem wzorów /dokumenty transportowe, tablice rejestracyjne"/>
        <s v="abonamenty i usługi operatorów / zakup kart telefonicznych / abonamenty i usługi RTV / centrale telefoniczne"/>
        <s v="usuwanie stałych odpadów komunalnych, recykling"/>
        <s v="projekty graficzne i poligraficzne (layout) / opracowanie publikacji (wydawnictw) promocyjnych / informacyjnych /edukacyjnych (foldery, broszury, książki)"/>
        <s v="sprzęt, materiały / środki techniczne / przyrządy / aparatura na potrzeby obrony cywilnej / zdarzeń losowych / działań prewencyjnych / ratowniczych / ppoż / BHP"/>
        <s v="przeglądy techniczne aut służbowych /naprawa aut służbowych / mycie aut /akcesoria samochodowe"/>
        <s v="grupowe szkolenia / kursy / konferencje "/>
        <s v="wynajem placów składowych / pomieszczeń w tym magazynowych / placów / sal / obiektów"/>
        <s v="artykuły medyczne i rehabilitacyjne"/>
        <s v="prasa, czasopisma, poradniki, książki / wydawnictwa naukowe, specjalistyczne, literatura fachowa"/>
        <s v="artykuły przemysłowe: środki czystości, chemia gospodarcza"/>
        <s v="badania analityczne oraz konsultacje specjalistyczne /wstępne, okresowe, kontrolne/ "/>
        <s v="monitorowanie obiektów - kontrola systemu sygnalizacji alarmowych / działanie grupy interwencyjnej / projektowanie, instalowanie systemu sygnalizacji alarmowej i sygnalizacji ppoż, systemów koordynacji i łączności /serwis i konserwację urządzeń i systemów bezpieczeństwa / obrony cywilnej"/>
        <s v="indywidualne szkolenia / kursy / coaching / studia podyplomowe "/>
        <s v="usługi w dziedzinie obrony cywilnej, ochrony ludności i zapobiegania niebezpieczeństwom (pomoc poszkodowanym w wyniku zdarzenia losowego /  akcje i działania ratownicze / ćwiczenia, itp.)"/>
        <s v="wieńce / kompozycje kwiatowe / kwiaty cięte / kwiaty sztuczne"/>
        <s v="artykuły przemysłowe: urządzenia elektryczne (niszczarki, wentylatory, narzędzia elektryczne i elektroniczne, itp.), artykuły i akcesoria oświetleniowe / urządzenia i akcesoria AGD / sprzęt i akcesoria RTV / sprzęt i akcesoria foto-video/ itp. "/>
        <s v="usługa introligatorska: oprawa prac, książek, albumów, zdjęć fotograficznych "/>
        <s v="wyrób pieczątek, datowników / skanowanie, kopiowanie, plotowanie"/>
        <s v="drukowanie: kalendarze książkowe / książki / publikacje / foldery w formie książkowej"/>
        <s v="organizacja wycieczek / usługi przewodnickie / bilety wstępu"/>
        <s v="programy profilaktyki zdrowotnej i promocji zdrowia"/>
        <s v="karnety na usługi sportowo-rekreacyjne; karnety / bilety do teatru / na koncert; kupony specjalne / bilety do kina"/>
        <s v="organizacja konkursów, quizów"/>
        <s v="archiwizacja / porządkowanie / brakowanie i niszczenie / digitalizacja dokumentów"/>
        <s v="opracowanie koncepcji i programów w zakresie ochrony zabytków"/>
        <s v="budowa, przebudowa, remont: drogi / ronda"/>
        <s v="budowa, przebudowa, remont: rozbiórka budynków"/>
        <s v="budowa, przebudowa, remont: wodociągi / studnie /ujęcia awaryjne / hydranty / pompownie "/>
        <s v="budowa, przebudowa, remont: obiekty budowlane samoistnie spełniające funkcję gospodarczą lub techniczną (budynki / kompleksy budynków)"/>
        <s v="budowa i pielęgnacja trawiastych boisk sportowych"/>
        <s v="budowa i pielęgnacja obiektów małej architektury (wolno stojące trwale związane z gruntem urządzenia reklamowe (tablice), kapliczki, krzyże przydrożne, figury, posągi, pomniki, groby, wodotryski i inne obiekty architektury ogrodowej, piaskownice, huśtawki, drabinki, śmietniki, oczka wodne, figurki ogrodowe, itp.)"/>
        <s v="budowa, przebudowa, remont: sieci ciepłownicze"/>
        <s v="budowa, przebudowa, remont: kanalizacja sanitarna / pompownie, kanalizacja deszczowa"/>
        <s v="zakup roślin, sadzenie i przesadzanie roślin, prace pielęgnacyjne, zakładanie trawników"/>
        <s v="roboty ziemne, budowa dróg, ścieżek ogrodowych, placów, drenaże i odwodnienia, montaż systemów automatycznego nawadniania"/>
        <s v="dokumentacja projektowa /specjalność instalacyjna sieci wodno-kanalizacyjnych/"/>
        <s v="dokumentacja projektowa /specjalność instalacyjna sieci i urządzeń elektrycznych i elektroenergetycznych/"/>
        <s v="dokumentacja projektowa /specjalność konstrukcyjno-budowlana i architektoniczna/"/>
        <s v="dokumentacja projektowa /specjalność drogowa i mostowa/"/>
        <s v="nadzór inwestorski /specjalność instalacyjna sieci wodno-kanalizacyjnych/"/>
        <s v="nadzór przyrodniczy /w zakresie herpetologii, ornitologii, chiropterologii, itp./"/>
        <s v="nadzór inwestorski /w zakresie terenów zieleni/"/>
        <s v="prace geodezyjne na potrzeby nieruchomości /stabilizacja punktów granicznych/wykonanie map/inwentaryzacja budynków / budowli/ustalenie przebiegu granic nieruchomości/wznowienia znaków granicznych/podział nieruchomości /podział geodezyjny/aktualizacja użytków gruntowych"/>
        <s v="audyt energetyczny, świadectwa charakterystyki energetycznej nieruchomości "/>
        <s v="weryfikacja dokumentacji projektowej, specyfikacji technicznej wykonania i odbioru robót budowlanych, kosztorysu inwestorskiego /specjalność konstrukcyjno-budowlana i architektoniczna/"/>
        <s v="licencje i oprogramowanie / systemy informatyczne "/>
        <s v="catering (usługi bufetowe, kawiarniane, dostarczenie posiłków) / usługi hotelarskie i restauracyjne (nocleg i wyżywienie)"/>
        <s v="serwis, konserwacja i naprawy sprzętu teleinformatycznego sprzętu teleinformatycznego (drukarek / skanerów / kopiarek / faksów / urządzeń wielofunkcyjnych, itp.) / aparatów telefonicznych (tradycyjnych i komórkowych)"/>
        <s v="materiały eksploatacyjne do sprzętu teleinformatycznego (drukarek / skanerów / kopiarek / faksów / urządzeń wielofunkcyjnych, itp.)"/>
        <s v="sprzęt teleinformatyczny (drukarki / skanery / kopiarki / faksy / urządzenia wielofunkcyjne, itp.) / aparaty telefoniczne (tradycyjne i komórkowe)"/>
        <s v="wsparcie techniczne / serwis programów /systemów"/>
        <s v="domeny internetowe"/>
        <s v="serwery / oprogramowanie i utrzymanie serwerów "/>
        <s v="sprzęt komputerowy / podzespoły komputerowe"/>
        <s v="projekty i wykonanie stron internetowych "/>
        <s v="nadzór autorski"/>
        <s v="prace geodezyjne w związku z realizacją zadań określonych w ustawie / bazy danych, osnowy geodezyjne/"/>
        <s v="bieżąca kompleksowa obsługa prawna / doradztwo prawne adwokata, radcy prawnego lub prawnika zagranicznego"/>
        <s v="udzielenie i obsługa kredytu"/>
        <s v="operaty szacunkowe (wycena nieruchomości, przekształcenie prawa użytkowania wieczystego we własność, sprzedaż prawa własności gruntu użytkownikowi wieczystemu, wycena odszkodowania z tytułu wywłaszczenia, służebności przesyłu, aktualizacja opłat rocznych z tytułu użytkowania wieczystego i trwałego zarządu) "/>
        <s v="ubezpieczenie grupowe pracowników"/>
        <s v="ochrona stacjonarna obiektów / strzeżenie mienia, monitorowanie obiektów - kontrola systemu sygnalizacji alarmowych / działanie grupy interwencyjnej / projektowanie, instalowanie systemu sygnalizacji alarmowej i sygnalizacji ppoż, systemów koordynacji i łączności /serwis i konserwację urządzeń i systemów bezpieczeństwa / obrony cywilnej, konwojowanie i przewóz gotówki oraz ochrona transportu wartości pieniężnych "/>
        <s v="naprawa i konserwacja konstrukcji i wyposażenia budynku w tym urządzeń dźwigowych, instalacji elektrycznej, piorunochronowej, telekomunikacyjnej, przeciwpożarowej, automatyki budynku, wodno-kanalizacyjnej, gazowej, grzewczej, wentylacyjnej, spalinowej, dymowej, klimatyzacyjnej"/>
        <s v="kontrola okresowa /przeglądy/ obiektów budowlanych /konstrukcji i wyposażenia budynku, w tym urządzeń dźwigowych, instalacji elektrycznej, piorunochronowej, telekomunikacyjnej, przeciwpożarowej, automatyki budynku, wodno-kanalizacyjnej, gazowej, grzewczej, wentylacyjnej, spalinowej, dymowej, klimatyzacyjnej"/>
        <s v="dystrybucja energii elektrycznej"/>
        <s v="energia elektryczna"/>
        <s v="woda / ścieki"/>
        <s v="olej opałowy / węgiel / gaz ziemny / ciepło"/>
        <s v="materiały i akcesoria wyborcze/propagandowe: urny wyborcze / uchwyty na flagi / drzewce, stojaki, maszty flagowe / herby i godła / flagi i flagietki "/>
        <s v="materiały i kacesoria dekoracyjne: dekoracje świąteczne wraz z montażem i demontażem "/>
        <s v="naprawa urządzeń elektrycznych "/>
        <s v="artykuły przemysłowe: narzędzia, akcesoria hydrauliczne, akcesoria malarskie, materiały i akcesoria budowlane itp."/>
        <s v="meble / regały archiwizacyjne / itp."/>
        <s v="dezynfekcja / tępienie szkodników / deratyzacja, itp. "/>
        <s v="wynajem i serwis podłogowych mat wejściowych, wycieraczek / urządzeń higienicznych / toalet przenośnych / wypożyczanie odzieży roboczej, ochronnej, specjalistycznej"/>
        <s v="usługi remontowe i wykończeniowe pomieszczeń"/>
        <s v="opłaty parkingowe / opłaty za przejazd autostradami / bilety transportu miejskiego"/>
        <s v="zakup paliwa / gazowego LPG,  benzyny, oleju napędowego ON/"/>
        <s v="obsługa administracyjna/obsługa techniczna nieruchomości"/>
        <s v="znaki drogowe / urządzenia bezpieczeństwa ruchu drogowego / oznakowanie i zabezpieczenie robót drogowych / oznakowanie poziome cienko i grubowarstwowe"/>
        <s v="materiały i kacesoria dekoracyjne: dekoracje świąteczne wraz z montażem i demontażem"/>
        <s v="materiały i akcesoria wyborcze/propagandowe: urny wyborcze / uchwyty na flagi / drzewce, stojaki, maszty flagowe / herby i godła / flagi i flagietki"/>
        <s v="konserwacja i utrzymanie zieleni oraz grobów na cmentarzach"/>
        <s v="dokumentacje hydrologiczne (operaty wodnoprawne)"/>
        <s v="konserwacja i utrzymanie urządzeń i sieci kanalizacji opadowej / studni publicznych /fontann"/>
        <s v="nadzór inwestorski /specjalność konstrukcyjno-budowlana i architektoniczna/"/>
        <s v="prowadzenie kampanii reklamowych, wdrażanie działań informacyjno-promocyjnych, strategii komunikacyjnych / usługi reklamowe"/>
        <s v="usługi weterynaryjne: elektroniczne znakowanie, szczepienie, leczenie, badanie, sterylizacja, kastracja zwierząt, zapobieganie bezdomności, itp."/>
        <s v="usługa hodowli zwierząt: wyłapywanie, przyjmowanie i utrzymywanie bezdomnych zwierząt / prowadzenie schronisk"/>
        <s v="monitoring środowiska przedrealizacyjny i porealizacyjny (pomiary, badania, sprawozdania) "/>
        <s v="obsługa / utrzymanie szaletów publicznych"/>
        <s v="zbieranie, transport i unieszkodliwianie zwłok bezdomnych zwierząt"/>
        <s v="ekspertyzy budowlane / oceny stanu technicznego obiektów budowlanych /budynków i budowli/; inwentaryzacje budowlane, architektoniczna / ekspertyzy, oceny mykologiczne budynków i budowli"/>
        <s v="audyt energetyczny, świadectwa charakterystyki energetycznej nieruchomości"/>
        <s v="weryfikacja dokumentacji projektowej, specyfikacji technicznej wykonania i odbioru robót budowlanych, kosztorysu inwestorskiego /specjalność instalacyjna sieci wodno-kanalizacyjnych/"/>
        <s v="oceny oddziaływania na środowisko / screening / monitoring przyrodniczy przedrealizacyjny i porealizacyjny / ekspertyzy / opinie przyrodnicze / inwentaryzacja przyrodnicza, dendrologiczna / karty informacyjne przedsięwzięcia"/>
        <s v="operaty szacunkowe (wycena nieruchomości, przekształcenie prawa użytkowania wieczystego we własność, sprzedaż prawa własności gruntu użytkownikowi wieczystemu, wycena odszkodowania z tytułu"/>
        <s v="usuwanie azbestu"/>
        <s v="kontrola okresowa /przeglądy/ obiektów budowlanych /konstrukcji i wyposażenia budynku, w tym urządzeń dźwigowych, instalacji elektrycznej, piorunochronowej, telekomunikacyjnej, przeciwpożar"/>
        <s v="agregaty prądotwórcze / kogeneracyjne "/>
        <s v="dzieła sztuki, wyroby rękodzielnicze"/>
        <s v="nośniki i powierzchnie reklamowe / outdoor (reklama na autobusach / bilboardy, słupy ogłoszeniowe)"/>
        <s v="opracowanie strategii, kampanii, akcji, działań komunikacyjnych /informacyjnych, promocyjnych, reklamowych/"/>
        <s v="organizacja wydarzeń sportowych"/>
        <s v="udział w targach i wynajem powierzchni wystawienniczej (systemy wystawiennicze / gabloty informacyjne / stoiska /) podczas targów "/>
        <s v="produkcja/zakup materiałów programowych przeznaczonych do emisji w radiu, telewizji lub Internecie /programy, audycje, reklamy, filmy, nagrania video, nagrania dźwiękowe/ "/>
        <s v="projekt organizacji ruchu"/>
        <s v="projekty (koncepcyjne, techniczne) / wizualizacje "/>
        <s v="usługi hotelarskie (nocleg)"/>
        <s v="usługi świadczone przez zespoły rozrywkowe, taneczne, grupy wokalne / orkiestry, artystów estradowych, aktorów, tancerzy, konferansjerów, animatorów / obsługa DJ'ska "/>
        <s v="wynajem, montaż, demontaż, obsługa sprzętu nagłaśniającego / oświetleniowego / estrad, scen i podestów scenicznych, hal namiotowych / urządzeń multimedialnych (projektory, ekrany) /stoisk ekspozycyjnych"/>
        <s v="usługi w zakresie profilaktyki i rozwiązywania problemów alkoholowych"/>
        <s v="usługi opiekuńcze"/>
        <s v="projektowanie, skład i druk gazet"/>
        <s v="fotografowanie, wywoływanie zdjęć, zdjęcia kolorowe, czarno-białe, sepia, duże formaty, skanowanie, przegrywanie na DVD"/>
        <s v="doradztwo podatkowe"/>
        <s v="opracowanie graficzne, skład, korekta, złożenie i druk publikacji /wydawnictw książkowych / kalendarzy"/>
        <n v="7" u="1"/>
      </sharedItems>
    </cacheField>
    <cacheField name="Podstawa prawna udzielenia zamówienia / tryb" numFmtId="0">
      <sharedItems containsBlank="1" count="10">
        <s v="procedury udzielania zamówień publicznych na usługi społeczne (na podstawie art. 138o ustawy)"/>
        <s v="procedury udzielania zamówień  wyłączonych ze stosowania ustawy (art. 4 upzp)"/>
        <s v="przetarg nieograniczony poniżej progów UE (art. 39 wz. z art. 10 upzp)"/>
        <s v="zamówienie z wolnej ręki (art. 67 ust. 1 pkt 12-15 upzp)"/>
        <m u="1"/>
        <s v="ryski i inne obiekty architektury ogr" u="1"/>
        <s v="wypełnia SPZ" u="1"/>
        <s v="owej, automatyki budynku, wodno-kanal" u="1"/>
        <s v="karty informacyjne przedsięwzięcia" u="1"/>
        <s v="wywłaszczenia, służebności przesyłu," u="1"/>
      </sharedItems>
    </cacheField>
    <cacheField name="Planowany termin wszczęcia postępowania (termin upublicznienia / skierowania do wykonawców zapytania ofertowego)" numFmtId="0">
      <sharedItems containsBlank="1" count="8">
        <s v="III kwartał"/>
        <m/>
        <s v="II kwartał"/>
        <s v="IV kwartał"/>
        <s v="I kwartał"/>
        <s v="III-IV kwartał"/>
        <s v="I-III kwartał"/>
        <s v="na bieżąco - cały rok"/>
      </sharedItems>
    </cacheField>
    <cacheField name="Udział środków współfinansujących z Funduszy U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x v="0"/>
    <x v="0"/>
    <x v="0"/>
    <n v="177390"/>
    <n v="41141.545098221119"/>
    <x v="0"/>
    <x v="0"/>
    <x v="0"/>
    <x v="0"/>
    <s v="nie"/>
  </r>
  <r>
    <x v="1"/>
    <x v="0"/>
    <x v="1"/>
    <n v="122610"/>
    <n v="28436.579539392813"/>
    <x v="0"/>
    <x v="0"/>
    <x v="0"/>
    <x v="0"/>
    <s v="nie"/>
  </r>
  <r>
    <x v="2"/>
    <x v="1"/>
    <x v="2"/>
    <n v="36585.360000000001"/>
    <n v="8485.1357933065847"/>
    <x v="1"/>
    <x v="1"/>
    <x v="1"/>
    <x v="1"/>
    <s v="nie"/>
  </r>
  <r>
    <x v="3"/>
    <x v="1"/>
    <x v="3"/>
    <n v="2439.02"/>
    <n v="565.67479184544379"/>
    <x v="1"/>
    <x v="2"/>
    <x v="1"/>
    <x v="1"/>
    <s v="nie"/>
  </r>
  <r>
    <x v="4"/>
    <x v="1"/>
    <x v="4"/>
    <n v="1626.01"/>
    <n v="377.11575480668876"/>
    <x v="1"/>
    <x v="3"/>
    <x v="1"/>
    <x v="1"/>
    <s v="nie"/>
  </r>
  <r>
    <x v="5"/>
    <x v="1"/>
    <x v="5"/>
    <n v="3252.03"/>
    <n v="754.23382888419883"/>
    <x v="1"/>
    <x v="4"/>
    <x v="1"/>
    <x v="1"/>
    <s v="nie"/>
  </r>
  <r>
    <x v="6"/>
    <x v="1"/>
    <x v="6"/>
    <n v="3252.03"/>
    <n v="754.23382888419883"/>
    <x v="1"/>
    <x v="5"/>
    <x v="1"/>
    <x v="1"/>
    <s v="nie"/>
  </r>
  <r>
    <x v="7"/>
    <x v="1"/>
    <x v="7"/>
    <n v="10569.1"/>
    <n v="2451.2605236913514"/>
    <x v="1"/>
    <x v="6"/>
    <x v="1"/>
    <x v="1"/>
    <s v="nie"/>
  </r>
  <r>
    <x v="8"/>
    <x v="1"/>
    <x v="8"/>
    <n v="6585.36"/>
    <n v="1527.323329545191"/>
    <x v="1"/>
    <x v="7"/>
    <x v="1"/>
    <x v="1"/>
    <s v="nie"/>
  </r>
  <r>
    <x v="9"/>
    <x v="1"/>
    <x v="9"/>
    <n v="813"/>
    <n v="188.55671776793375"/>
    <x v="1"/>
    <x v="7"/>
    <x v="1"/>
    <x v="2"/>
    <s v="nie"/>
  </r>
  <r>
    <x v="10"/>
    <x v="2"/>
    <x v="10"/>
    <n v="26400"/>
    <n v="6122.8749681100262"/>
    <x v="1"/>
    <x v="7"/>
    <x v="1"/>
    <x v="1"/>
    <s v="nie"/>
  </r>
  <r>
    <x v="11"/>
    <x v="2"/>
    <x v="11"/>
    <n v="22500"/>
    <n v="5218.359347821045"/>
    <x v="1"/>
    <x v="8"/>
    <x v="1"/>
    <x v="0"/>
    <s v="tak"/>
  </r>
  <r>
    <x v="12"/>
    <x v="2"/>
    <x v="11"/>
    <n v="1626"/>
    <n v="377.1134355358675"/>
    <x v="1"/>
    <x v="9"/>
    <x v="1"/>
    <x v="0"/>
    <s v="nie"/>
  </r>
  <r>
    <x v="13"/>
    <x v="2"/>
    <x v="12"/>
    <n v="19968"/>
    <n v="4631.1199758795838"/>
    <x v="1"/>
    <x v="10"/>
    <x v="1"/>
    <x v="1"/>
    <s v="nie"/>
  </r>
  <r>
    <x v="14"/>
    <x v="2"/>
    <x v="13"/>
    <n v="12100"/>
    <n v="2806.3176937170952"/>
    <x v="1"/>
    <x v="11"/>
    <x v="1"/>
    <x v="2"/>
    <s v="nie"/>
  </r>
  <r>
    <x v="15"/>
    <x v="2"/>
    <x v="13"/>
    <n v="3000"/>
    <n v="695.78124637613928"/>
    <x v="1"/>
    <x v="12"/>
    <x v="1"/>
    <x v="2"/>
    <s v="nie"/>
  </r>
  <r>
    <x v="16"/>
    <x v="2"/>
    <x v="14"/>
    <n v="31600"/>
    <n v="7328.8957951620005"/>
    <x v="1"/>
    <x v="13"/>
    <x v="1"/>
    <x v="0"/>
    <s v="nie"/>
  </r>
  <r>
    <x v="17"/>
    <x v="2"/>
    <x v="14"/>
    <n v="813"/>
    <n v="188.55671776793375"/>
    <x v="1"/>
    <x v="7"/>
    <x v="1"/>
    <x v="0"/>
    <s v="nie"/>
  </r>
  <r>
    <x v="18"/>
    <x v="2"/>
    <x v="14"/>
    <n v="1000"/>
    <n v="231.92708212537977"/>
    <x v="1"/>
    <x v="14"/>
    <x v="1"/>
    <x v="0"/>
    <s v="nie"/>
  </r>
  <r>
    <x v="19"/>
    <x v="2"/>
    <x v="15"/>
    <n v="800"/>
    <n v="185.54166570030381"/>
    <x v="1"/>
    <x v="15"/>
    <x v="1"/>
    <x v="1"/>
    <s v="nie"/>
  </r>
  <r>
    <x v="20"/>
    <x v="2"/>
    <x v="15"/>
    <n v="23000"/>
    <n v="5334.3228888837348"/>
    <x v="1"/>
    <x v="16"/>
    <x v="1"/>
    <x v="1"/>
    <s v="nie"/>
  </r>
  <r>
    <x v="21"/>
    <x v="2"/>
    <x v="15"/>
    <n v="1100"/>
    <n v="255.11979033791775"/>
    <x v="1"/>
    <x v="14"/>
    <x v="1"/>
    <x v="1"/>
    <s v="nie"/>
  </r>
  <r>
    <x v="22"/>
    <x v="2"/>
    <x v="16"/>
    <n v="4830"/>
    <n v="1120.2078066655843"/>
    <x v="1"/>
    <x v="17"/>
    <x v="1"/>
    <x v="2"/>
    <s v="nie"/>
  </r>
  <r>
    <x v="23"/>
    <x v="2"/>
    <x v="17"/>
    <n v="9800"/>
    <n v="2272.8854048287217"/>
    <x v="1"/>
    <x v="12"/>
    <x v="1"/>
    <x v="1"/>
    <s v="nie"/>
  </r>
  <r>
    <x v="24"/>
    <x v="2"/>
    <x v="18"/>
    <n v="11000"/>
    <n v="2551.1979033791777"/>
    <x v="1"/>
    <x v="12"/>
    <x v="1"/>
    <x v="2"/>
    <s v="nie"/>
  </r>
  <r>
    <x v="25"/>
    <x v="2"/>
    <x v="18"/>
    <n v="49920"/>
    <n v="11577.799939698958"/>
    <x v="1"/>
    <x v="16"/>
    <x v="1"/>
    <x v="2"/>
    <s v="nie"/>
  </r>
  <r>
    <x v="26"/>
    <x v="2"/>
    <x v="18"/>
    <n v="450"/>
    <n v="104.36718695642089"/>
    <x v="1"/>
    <x v="18"/>
    <x v="1"/>
    <x v="2"/>
    <s v="nie"/>
  </r>
  <r>
    <x v="27"/>
    <x v="3"/>
    <x v="19"/>
    <n v="130000"/>
    <n v="30150.520676299369"/>
    <x v="2"/>
    <x v="19"/>
    <x v="1"/>
    <x v="3"/>
    <s v="nie"/>
  </r>
  <r>
    <x v="28"/>
    <x v="3"/>
    <x v="20"/>
    <n v="1382"/>
    <n v="320.52322749727483"/>
    <x v="1"/>
    <x v="20"/>
    <x v="1"/>
    <x v="3"/>
    <s v="nie"/>
  </r>
  <r>
    <x v="29"/>
    <x v="4"/>
    <x v="21"/>
    <n v="400000"/>
    <n v="92770.832850151914"/>
    <x v="3"/>
    <x v="21"/>
    <x v="2"/>
    <x v="4"/>
    <s v="nie"/>
  </r>
  <r>
    <x v="30"/>
    <x v="4"/>
    <x v="22"/>
    <n v="20000"/>
    <n v="4638.5416425075955"/>
    <x v="1"/>
    <x v="16"/>
    <x v="1"/>
    <x v="5"/>
    <s v="nie"/>
  </r>
  <r>
    <x v="31"/>
    <x v="4"/>
    <x v="23"/>
    <n v="20000"/>
    <n v="4638.5416425075955"/>
    <x v="1"/>
    <x v="16"/>
    <x v="1"/>
    <x v="2"/>
    <s v="nie"/>
  </r>
  <r>
    <x v="32"/>
    <x v="4"/>
    <x v="24"/>
    <n v="20000"/>
    <n v="4638.5416425075955"/>
    <x v="1"/>
    <x v="22"/>
    <x v="1"/>
    <x v="6"/>
    <s v="nie"/>
  </r>
  <r>
    <x v="33"/>
    <x v="5"/>
    <x v="25"/>
    <n v="1350"/>
    <n v="313.1015608692627"/>
    <x v="1"/>
    <x v="19"/>
    <x v="1"/>
    <x v="4"/>
    <s v="nie"/>
  </r>
  <r>
    <x v="34"/>
    <x v="5"/>
    <x v="26"/>
    <n v="250"/>
    <n v="57.981770531344942"/>
    <x v="1"/>
    <x v="9"/>
    <x v="1"/>
    <x v="0"/>
    <s v="nie"/>
  </r>
  <r>
    <x v="35"/>
    <x v="5"/>
    <x v="27"/>
    <n v="770"/>
    <n v="178.58385323654244"/>
    <x v="1"/>
    <x v="4"/>
    <x v="1"/>
    <x v="3"/>
    <s v="nie"/>
  </r>
  <r>
    <x v="36"/>
    <x v="5"/>
    <x v="28"/>
    <n v="40"/>
    <n v="9.2770832850151912"/>
    <x v="1"/>
    <x v="0"/>
    <x v="1"/>
    <x v="4"/>
    <s v="nie"/>
  </r>
  <r>
    <x v="37"/>
    <x v="6"/>
    <x v="29"/>
    <n v="406.51"/>
    <n v="94.280678154788134"/>
    <x v="1"/>
    <x v="23"/>
    <x v="1"/>
    <x v="1"/>
    <s v="nie"/>
  </r>
  <r>
    <x v="38"/>
    <x v="6"/>
    <x v="30"/>
    <n v="2195.13"/>
    <n v="509.11009578588494"/>
    <x v="1"/>
    <x v="23"/>
    <x v="1"/>
    <x v="1"/>
    <s v="nie"/>
  </r>
  <r>
    <x v="39"/>
    <x v="6"/>
    <x v="31"/>
    <n v="243.91"/>
    <n v="56.569334601201383"/>
    <x v="1"/>
    <x v="24"/>
    <x v="1"/>
    <x v="1"/>
    <s v="nie"/>
  </r>
  <r>
    <x v="40"/>
    <x v="6"/>
    <x v="32"/>
    <n v="1382.12"/>
    <n v="320.55105874712984"/>
    <x v="1"/>
    <x v="14"/>
    <x v="1"/>
    <x v="1"/>
    <s v="nie"/>
  </r>
  <r>
    <x v="41"/>
    <x v="7"/>
    <x v="33"/>
    <n v="170.73"/>
    <n v="39.596910731266085"/>
    <x v="1"/>
    <x v="15"/>
    <x v="1"/>
    <x v="1"/>
    <s v="nie"/>
  </r>
  <r>
    <x v="42"/>
    <x v="8"/>
    <x v="34"/>
    <n v="73.17"/>
    <n v="16.970104599114038"/>
    <x v="1"/>
    <x v="18"/>
    <x v="1"/>
    <x v="1"/>
    <s v="nie"/>
  </r>
  <r>
    <x v="43"/>
    <x v="6"/>
    <x v="35"/>
    <n v="1056.9100000000001"/>
    <n v="245.12605236913515"/>
    <x v="1"/>
    <x v="25"/>
    <x v="1"/>
    <x v="1"/>
    <s v="nie"/>
  </r>
  <r>
    <x v="44"/>
    <x v="6"/>
    <x v="36"/>
    <n v="650.41"/>
    <n v="150.84769348516826"/>
    <x v="1"/>
    <x v="26"/>
    <x v="1"/>
    <x v="1"/>
    <s v="nie"/>
  </r>
  <r>
    <x v="45"/>
    <x v="6"/>
    <x v="37"/>
    <n v="1056.9100000000001"/>
    <n v="245.12605236913515"/>
    <x v="1"/>
    <x v="25"/>
    <x v="1"/>
    <x v="1"/>
    <s v="nie"/>
  </r>
  <r>
    <x v="46"/>
    <x v="6"/>
    <x v="38"/>
    <n v="650.41"/>
    <n v="150.84769348516826"/>
    <x v="1"/>
    <x v="26"/>
    <x v="1"/>
    <x v="1"/>
    <s v="nie"/>
  </r>
  <r>
    <x v="47"/>
    <x v="6"/>
    <x v="39"/>
    <n v="243.91"/>
    <n v="56.569334601201383"/>
    <x v="1"/>
    <x v="15"/>
    <x v="1"/>
    <x v="1"/>
    <s v="nie"/>
  </r>
  <r>
    <x v="48"/>
    <x v="6"/>
    <x v="40"/>
    <n v="170.73"/>
    <n v="39.596910731266085"/>
    <x v="1"/>
    <x v="15"/>
    <x v="1"/>
    <x v="1"/>
    <s v="nie"/>
  </r>
  <r>
    <x v="49"/>
    <x v="6"/>
    <x v="41"/>
    <n v="73.17"/>
    <n v="16.970104599114038"/>
    <x v="1"/>
    <x v="18"/>
    <x v="1"/>
    <x v="1"/>
    <s v="nie"/>
  </r>
  <r>
    <x v="50"/>
    <x v="6"/>
    <x v="42"/>
    <n v="357.73"/>
    <n v="82.967275088712114"/>
    <x v="1"/>
    <x v="15"/>
    <x v="1"/>
    <x v="1"/>
    <s v="nie"/>
  </r>
  <r>
    <x v="51"/>
    <x v="6"/>
    <x v="43"/>
    <n v="40.65"/>
    <n v="9.4278358883966877"/>
    <x v="1"/>
    <x v="9"/>
    <x v="1"/>
    <x v="1"/>
    <s v="nie"/>
  </r>
  <r>
    <x v="52"/>
    <x v="6"/>
    <x v="44"/>
    <n v="48.78"/>
    <n v="11.313403066076026"/>
    <x v="1"/>
    <x v="18"/>
    <x v="1"/>
    <x v="1"/>
    <s v="nie"/>
  </r>
  <r>
    <x v="53"/>
    <x v="6"/>
    <x v="45"/>
    <n v="325.2"/>
    <n v="75.422687107173502"/>
    <x v="1"/>
    <x v="15"/>
    <x v="1"/>
    <x v="1"/>
    <s v="nie"/>
  </r>
  <r>
    <x v="54"/>
    <x v="6"/>
    <x v="46"/>
    <n v="2601.63"/>
    <n v="603.38845466985185"/>
    <x v="1"/>
    <x v="15"/>
    <x v="1"/>
    <x v="1"/>
    <s v="nie"/>
  </r>
  <r>
    <x v="55"/>
    <x v="6"/>
    <x v="47"/>
    <n v="1626.01"/>
    <n v="377.11575480668876"/>
    <x v="1"/>
    <x v="15"/>
    <x v="1"/>
    <x v="1"/>
    <s v="nie"/>
  </r>
  <r>
    <x v="56"/>
    <x v="6"/>
    <x v="48"/>
    <n v="121.95"/>
    <n v="28.283507665190065"/>
    <x v="1"/>
    <x v="18"/>
    <x v="1"/>
    <x v="1"/>
    <s v="nie"/>
  </r>
  <r>
    <x v="57"/>
    <x v="6"/>
    <x v="49"/>
    <n v="97.56"/>
    <n v="22.626806132152051"/>
    <x v="1"/>
    <x v="9"/>
    <x v="1"/>
    <x v="1"/>
    <s v="nie"/>
  </r>
  <r>
    <x v="58"/>
    <x v="6"/>
    <x v="50"/>
    <n v="24.39"/>
    <n v="5.6567015330380128"/>
    <x v="1"/>
    <x v="27"/>
    <x v="1"/>
    <x v="1"/>
    <s v="nie"/>
  </r>
  <r>
    <x v="59"/>
    <x v="6"/>
    <x v="51"/>
    <n v="1626.02"/>
    <n v="377.11807407751002"/>
    <x v="1"/>
    <x v="4"/>
    <x v="1"/>
    <x v="1"/>
    <s v="nie"/>
  </r>
  <r>
    <x v="60"/>
    <x v="6"/>
    <x v="52"/>
    <n v="1707.31"/>
    <n v="395.97142658348213"/>
    <x v="1"/>
    <x v="15"/>
    <x v="1"/>
    <x v="1"/>
    <s v="nie"/>
  </r>
  <r>
    <x v="61"/>
    <x v="6"/>
    <x v="53"/>
    <n v="97.56"/>
    <n v="22.626806132152051"/>
    <x v="1"/>
    <x v="18"/>
    <x v="1"/>
    <x v="1"/>
    <s v="nie"/>
  </r>
  <r>
    <x v="62"/>
    <x v="6"/>
    <x v="54"/>
    <n v="56.91"/>
    <n v="13.198970243755362"/>
    <x v="1"/>
    <x v="9"/>
    <x v="1"/>
    <x v="1"/>
    <s v="nie"/>
  </r>
  <r>
    <x v="63"/>
    <x v="6"/>
    <x v="55"/>
    <n v="89.43"/>
    <n v="20.741238954472713"/>
    <x v="1"/>
    <x v="4"/>
    <x v="1"/>
    <x v="1"/>
    <s v="nie"/>
  </r>
  <r>
    <x v="64"/>
    <x v="6"/>
    <x v="56"/>
    <n v="1463.42"/>
    <n v="339.40673052392327"/>
    <x v="1"/>
    <x v="4"/>
    <x v="1"/>
    <x v="1"/>
    <s v="nie"/>
  </r>
  <r>
    <x v="65"/>
    <x v="6"/>
    <x v="57"/>
    <n v="365.86"/>
    <n v="84.852842266391448"/>
    <x v="1"/>
    <x v="28"/>
    <x v="1"/>
    <x v="1"/>
    <s v="nie"/>
  </r>
  <r>
    <x v="66"/>
    <x v="6"/>
    <x v="58"/>
    <n v="1991.87"/>
    <n v="461.96859707308016"/>
    <x v="1"/>
    <x v="15"/>
    <x v="1"/>
    <x v="1"/>
    <s v="nie"/>
  </r>
  <r>
    <x v="67"/>
    <x v="6"/>
    <x v="59"/>
    <n v="162.6"/>
    <n v="37.711343553586751"/>
    <x v="1"/>
    <x v="9"/>
    <x v="1"/>
    <x v="1"/>
    <s v="nie"/>
  </r>
  <r>
    <x v="68"/>
    <x v="6"/>
    <x v="60"/>
    <n v="121.95"/>
    <n v="28.283507665190065"/>
    <x v="1"/>
    <x v="18"/>
    <x v="1"/>
    <x v="1"/>
    <s v="nie"/>
  </r>
  <r>
    <x v="69"/>
    <x v="6"/>
    <x v="61"/>
    <n v="1829.27"/>
    <n v="424.25725351949347"/>
    <x v="1"/>
    <x v="27"/>
    <x v="1"/>
    <x v="1"/>
    <s v="nie"/>
  </r>
  <r>
    <x v="70"/>
    <x v="6"/>
    <x v="62"/>
    <n v="40.65"/>
    <n v="9.4278358883966877"/>
    <x v="1"/>
    <x v="15"/>
    <x v="1"/>
    <x v="1"/>
    <s v="nie"/>
  </r>
  <r>
    <x v="71"/>
    <x v="6"/>
    <x v="63"/>
    <n v="162.6"/>
    <n v="37.711343553586751"/>
    <x v="1"/>
    <x v="18"/>
    <x v="1"/>
    <x v="1"/>
    <s v="nie"/>
  </r>
  <r>
    <x v="72"/>
    <x v="6"/>
    <x v="64"/>
    <n v="81.3"/>
    <n v="18.855671776793375"/>
    <x v="1"/>
    <x v="9"/>
    <x v="1"/>
    <x v="1"/>
    <s v="nie"/>
  </r>
  <r>
    <x v="73"/>
    <x v="6"/>
    <x v="65"/>
    <n v="243.9"/>
    <n v="56.56701533038013"/>
    <x v="1"/>
    <x v="15"/>
    <x v="1"/>
    <x v="1"/>
    <s v="nie"/>
  </r>
  <r>
    <x v="74"/>
    <x v="6"/>
    <x v="66"/>
    <n v="81.3"/>
    <n v="18.855671776793375"/>
    <x v="1"/>
    <x v="18"/>
    <x v="1"/>
    <x v="1"/>
    <s v="nie"/>
  </r>
  <r>
    <x v="75"/>
    <x v="6"/>
    <x v="67"/>
    <n v="700"/>
    <n v="162.34895748776583"/>
    <x v="1"/>
    <x v="29"/>
    <x v="1"/>
    <x v="4"/>
    <s v="nie"/>
  </r>
  <r>
    <x v="76"/>
    <x v="6"/>
    <x v="68"/>
    <n v="500"/>
    <n v="115.96354106268988"/>
    <x v="1"/>
    <x v="15"/>
    <x v="1"/>
    <x v="4"/>
    <s v="nie"/>
  </r>
  <r>
    <x v="77"/>
    <x v="6"/>
    <x v="69"/>
    <n v="4000"/>
    <n v="927.70832850151908"/>
    <x v="1"/>
    <x v="30"/>
    <x v="1"/>
    <x v="4"/>
    <s v="nie"/>
  </r>
  <r>
    <x v="78"/>
    <x v="6"/>
    <x v="70"/>
    <n v="5500"/>
    <n v="1275.5989516895888"/>
    <x v="1"/>
    <x v="26"/>
    <x v="1"/>
    <x v="4"/>
    <s v="nie"/>
  </r>
  <r>
    <x v="79"/>
    <x v="6"/>
    <x v="71"/>
    <n v="5000"/>
    <n v="1159.6354106268989"/>
    <x v="1"/>
    <x v="23"/>
    <x v="1"/>
    <x v="1"/>
    <s v="nie"/>
  </r>
  <r>
    <x v="80"/>
    <x v="6"/>
    <x v="72"/>
    <n v="2600"/>
    <n v="603.01041352598747"/>
    <x v="1"/>
    <x v="31"/>
    <x v="1"/>
    <x v="1"/>
    <s v="nie"/>
  </r>
  <r>
    <x v="81"/>
    <x v="6"/>
    <x v="73"/>
    <n v="9000"/>
    <n v="2087.3437391284178"/>
    <x v="1"/>
    <x v="31"/>
    <x v="1"/>
    <x v="1"/>
    <s v="nie"/>
  </r>
  <r>
    <x v="82"/>
    <x v="6"/>
    <x v="74"/>
    <n v="4000"/>
    <n v="927.70832850151908"/>
    <x v="1"/>
    <x v="32"/>
    <x v="1"/>
    <x v="1"/>
    <s v="nie"/>
  </r>
  <r>
    <x v="83"/>
    <x v="6"/>
    <x v="75"/>
    <n v="2721.95"/>
    <n v="631.29392119117745"/>
    <x v="1"/>
    <x v="23"/>
    <x v="1"/>
    <x v="0"/>
    <s v="nie"/>
  </r>
  <r>
    <x v="84"/>
    <x v="6"/>
    <x v="76"/>
    <n v="3696"/>
    <n v="857.20249553540361"/>
    <x v="1"/>
    <x v="23"/>
    <x v="1"/>
    <x v="4"/>
    <s v="nie"/>
  </r>
  <r>
    <x v="85"/>
    <x v="6"/>
    <x v="77"/>
    <n v="2348.5"/>
    <n v="544.68075237145445"/>
    <x v="1"/>
    <x v="23"/>
    <x v="1"/>
    <x v="4"/>
    <s v="nie"/>
  </r>
  <r>
    <x v="86"/>
    <x v="6"/>
    <x v="77"/>
    <n v="1540"/>
    <n v="357.16770647308488"/>
    <x v="1"/>
    <x v="18"/>
    <x v="1"/>
    <x v="4"/>
    <s v="nie"/>
  </r>
  <r>
    <x v="87"/>
    <x v="6"/>
    <x v="78"/>
    <n v="5929"/>
    <n v="1375.0956699213766"/>
    <x v="1"/>
    <x v="33"/>
    <x v="1"/>
    <x v="4"/>
    <s v="nie"/>
  </r>
  <r>
    <x v="88"/>
    <x v="6"/>
    <x v="79"/>
    <n v="9548"/>
    <n v="2214.4397801331261"/>
    <x v="1"/>
    <x v="33"/>
    <x v="1"/>
    <x v="4"/>
    <s v="nie"/>
  </r>
  <r>
    <x v="89"/>
    <x v="6"/>
    <x v="80"/>
    <n v="15400"/>
    <n v="3571.6770647308485"/>
    <x v="1"/>
    <x v="33"/>
    <x v="1"/>
    <x v="4"/>
    <s v="nie"/>
  </r>
  <r>
    <x v="90"/>
    <x v="6"/>
    <x v="81"/>
    <n v="4666.2"/>
    <n v="1082.2181506134471"/>
    <x v="1"/>
    <x v="23"/>
    <x v="1"/>
    <x v="4"/>
    <s v="nie"/>
  </r>
  <r>
    <x v="91"/>
    <x v="6"/>
    <x v="82"/>
    <n v="154"/>
    <n v="35.716770647308486"/>
    <x v="1"/>
    <x v="18"/>
    <x v="1"/>
    <x v="0"/>
    <s v="nie"/>
  </r>
  <r>
    <x v="92"/>
    <x v="6"/>
    <x v="83"/>
    <n v="777.7"/>
    <n v="180.36969176890787"/>
    <x v="1"/>
    <x v="33"/>
    <x v="1"/>
    <x v="3"/>
    <s v="nie"/>
  </r>
  <r>
    <x v="93"/>
    <x v="6"/>
    <x v="82"/>
    <n v="154"/>
    <n v="35.716770647308486"/>
    <x v="1"/>
    <x v="23"/>
    <x v="1"/>
    <x v="0"/>
    <s v="nie"/>
  </r>
  <r>
    <x v="94"/>
    <x v="6"/>
    <x v="84"/>
    <n v="2333.1"/>
    <n v="541.10907530672353"/>
    <x v="1"/>
    <x v="33"/>
    <x v="1"/>
    <x v="4"/>
    <s v="nie"/>
  </r>
  <r>
    <x v="95"/>
    <x v="6"/>
    <x v="82"/>
    <n v="770"/>
    <n v="178.58385323654244"/>
    <x v="1"/>
    <x v="33"/>
    <x v="1"/>
    <x v="0"/>
    <s v="nie"/>
  </r>
  <r>
    <x v="96"/>
    <x v="9"/>
    <x v="85"/>
    <n v="6500"/>
    <n v="1507.5260338149685"/>
    <x v="1"/>
    <x v="18"/>
    <x v="1"/>
    <x v="1"/>
    <s v="nie"/>
  </r>
  <r>
    <x v="97"/>
    <x v="9"/>
    <x v="86"/>
    <n v="500"/>
    <n v="115.96354106268988"/>
    <x v="1"/>
    <x v="15"/>
    <x v="1"/>
    <x v="1"/>
    <s v="nie"/>
  </r>
  <r>
    <x v="98"/>
    <x v="9"/>
    <x v="87"/>
    <n v="5000"/>
    <n v="1159.6354106268989"/>
    <x v="1"/>
    <x v="34"/>
    <x v="1"/>
    <x v="1"/>
    <s v="nie"/>
  </r>
  <r>
    <x v="99"/>
    <x v="9"/>
    <x v="88"/>
    <n v="700"/>
    <n v="162.34895748776583"/>
    <x v="1"/>
    <x v="4"/>
    <x v="1"/>
    <x v="1"/>
    <s v="nie"/>
  </r>
  <r>
    <x v="100"/>
    <x v="9"/>
    <x v="89"/>
    <n v="1500"/>
    <n v="347.89062318806964"/>
    <x v="1"/>
    <x v="35"/>
    <x v="1"/>
    <x v="1"/>
    <s v="nie"/>
  </r>
  <r>
    <x v="101"/>
    <x v="9"/>
    <x v="90"/>
    <n v="3000"/>
    <n v="695.78124637613928"/>
    <x v="1"/>
    <x v="35"/>
    <x v="1"/>
    <x v="1"/>
    <s v="nie"/>
  </r>
  <r>
    <x v="102"/>
    <x v="9"/>
    <x v="90"/>
    <n v="3000"/>
    <n v="695.78124637613928"/>
    <x v="1"/>
    <x v="15"/>
    <x v="1"/>
    <x v="1"/>
    <s v="nie"/>
  </r>
  <r>
    <x v="103"/>
    <x v="9"/>
    <x v="91"/>
    <n v="900"/>
    <n v="208.73437391284179"/>
    <x v="1"/>
    <x v="7"/>
    <x v="1"/>
    <x v="1"/>
    <s v="nie"/>
  </r>
  <r>
    <x v="104"/>
    <x v="9"/>
    <x v="92"/>
    <n v="3000"/>
    <n v="695.78124637613928"/>
    <x v="1"/>
    <x v="36"/>
    <x v="1"/>
    <x v="1"/>
    <s v="nie"/>
  </r>
  <r>
    <x v="105"/>
    <x v="9"/>
    <x v="93"/>
    <n v="700"/>
    <n v="162.34895748776583"/>
    <x v="1"/>
    <x v="37"/>
    <x v="1"/>
    <x v="1"/>
    <s v="nie"/>
  </r>
  <r>
    <x v="106"/>
    <x v="9"/>
    <x v="94"/>
    <n v="6000"/>
    <n v="1391.5624927522786"/>
    <x v="1"/>
    <x v="11"/>
    <x v="1"/>
    <x v="1"/>
    <s v="nie"/>
  </r>
  <r>
    <x v="107"/>
    <x v="9"/>
    <x v="95"/>
    <n v="2000"/>
    <n v="463.85416425075954"/>
    <x v="1"/>
    <x v="38"/>
    <x v="1"/>
    <x v="1"/>
    <m/>
  </r>
  <r>
    <x v="108"/>
    <x v="9"/>
    <x v="96"/>
    <n v="5000"/>
    <n v="1159.6354106268989"/>
    <x v="1"/>
    <x v="17"/>
    <x v="1"/>
    <x v="1"/>
    <m/>
  </r>
  <r>
    <x v="109"/>
    <x v="9"/>
    <x v="97"/>
    <n v="6000"/>
    <n v="1391.5624927522786"/>
    <x v="1"/>
    <x v="7"/>
    <x v="1"/>
    <x v="1"/>
    <m/>
  </r>
  <r>
    <x v="110"/>
    <x v="9"/>
    <x v="98"/>
    <n v="1271.54"/>
    <n v="294.90456200570537"/>
    <x v="1"/>
    <x v="15"/>
    <x v="1"/>
    <x v="1"/>
    <m/>
  </r>
  <r>
    <x v="111"/>
    <x v="9"/>
    <x v="99"/>
    <n v="121.95"/>
    <n v="28.283507665190065"/>
    <x v="1"/>
    <x v="20"/>
    <x v="1"/>
    <x v="1"/>
    <m/>
  </r>
  <r>
    <x v="112"/>
    <x v="9"/>
    <x v="100"/>
    <n v="1331.71"/>
    <n v="308.85961453718949"/>
    <x v="1"/>
    <x v="37"/>
    <x v="1"/>
    <x v="1"/>
    <m/>
  </r>
  <r>
    <x v="113"/>
    <x v="9"/>
    <x v="101"/>
    <n v="23128.46"/>
    <n v="5364.1162418535605"/>
    <x v="1"/>
    <x v="39"/>
    <x v="1"/>
    <x v="1"/>
    <m/>
  </r>
  <r>
    <x v="114"/>
    <x v="9"/>
    <x v="102"/>
    <n v="560"/>
    <n v="129.87916599021267"/>
    <x v="1"/>
    <x v="14"/>
    <x v="1"/>
    <x v="1"/>
    <m/>
  </r>
  <r>
    <x v="115"/>
    <x v="9"/>
    <x v="103"/>
    <n v="794.31"/>
    <n v="184.2220006030104"/>
    <x v="1"/>
    <x v="40"/>
    <x v="1"/>
    <x v="1"/>
    <m/>
  </r>
  <r>
    <x v="116"/>
    <x v="9"/>
    <x v="104"/>
    <n v="17119.509999999998"/>
    <n v="3970.4780017162598"/>
    <x v="1"/>
    <x v="15"/>
    <x v="1"/>
    <x v="1"/>
    <m/>
  </r>
  <r>
    <x v="117"/>
    <x v="9"/>
    <x v="105"/>
    <n v="5680.49"/>
    <n v="1317.4594707423985"/>
    <x v="1"/>
    <x v="18"/>
    <x v="1"/>
    <x v="1"/>
    <m/>
  </r>
  <r>
    <x v="118"/>
    <x v="9"/>
    <x v="106"/>
    <n v="1845.04"/>
    <n v="427.91474360461069"/>
    <x v="1"/>
    <x v="9"/>
    <x v="1"/>
    <x v="1"/>
    <m/>
  </r>
  <r>
    <x v="119"/>
    <x v="9"/>
    <x v="107"/>
    <n v="1056.9100000000001"/>
    <n v="245.12605236913515"/>
    <x v="1"/>
    <x v="41"/>
    <x v="1"/>
    <x v="1"/>
    <m/>
  </r>
  <r>
    <x v="120"/>
    <x v="9"/>
    <x v="108"/>
    <n v="95.47"/>
    <n v="22.142078530510005"/>
    <x v="1"/>
    <x v="15"/>
    <x v="1"/>
    <x v="1"/>
    <m/>
  </r>
  <r>
    <x v="121"/>
    <x v="9"/>
    <x v="109"/>
    <n v="11703.28"/>
    <n v="2714.3075816963146"/>
    <x v="1"/>
    <x v="11"/>
    <x v="1"/>
    <x v="1"/>
    <m/>
  </r>
  <r>
    <x v="122"/>
    <x v="9"/>
    <x v="110"/>
    <n v="2100"/>
    <n v="487.04687246329752"/>
    <x v="1"/>
    <x v="41"/>
    <x v="1"/>
    <x v="1"/>
    <m/>
  </r>
  <r>
    <x v="123"/>
    <x v="9"/>
    <x v="111"/>
    <n v="368"/>
    <n v="85.349166222139758"/>
    <x v="1"/>
    <x v="7"/>
    <x v="1"/>
    <x v="1"/>
    <m/>
  </r>
  <r>
    <x v="124"/>
    <x v="9"/>
    <x v="112"/>
    <n v="2900"/>
    <n v="672.58853816360136"/>
    <x v="1"/>
    <x v="42"/>
    <x v="1"/>
    <x v="1"/>
    <m/>
  </r>
  <r>
    <x v="125"/>
    <x v="9"/>
    <x v="113"/>
    <n v="1500.81"/>
    <n v="348.07848412459123"/>
    <x v="1"/>
    <x v="39"/>
    <x v="1"/>
    <x v="1"/>
    <m/>
  </r>
  <r>
    <x v="126"/>
    <x v="9"/>
    <x v="114"/>
    <n v="5572.43"/>
    <n v="1292.3974302479301"/>
    <x v="1"/>
    <x v="38"/>
    <x v="1"/>
    <x v="1"/>
    <m/>
  </r>
  <r>
    <x v="127"/>
    <x v="9"/>
    <x v="115"/>
    <n v="5655.49"/>
    <n v="1311.6612936892641"/>
    <x v="1"/>
    <x v="15"/>
    <x v="1"/>
    <x v="1"/>
    <m/>
  </r>
  <r>
    <x v="128"/>
    <x v="9"/>
    <x v="116"/>
    <n v="3069"/>
    <n v="711.78421504279049"/>
    <x v="1"/>
    <x v="26"/>
    <x v="1"/>
    <x v="1"/>
    <m/>
  </r>
  <r>
    <x v="129"/>
    <x v="9"/>
    <x v="117"/>
    <n v="4075.37"/>
    <n v="945.18867268130896"/>
    <x v="1"/>
    <x v="17"/>
    <x v="1"/>
    <x v="1"/>
    <m/>
  </r>
  <r>
    <x v="130"/>
    <x v="9"/>
    <x v="118"/>
    <n v="2864.4"/>
    <n v="664.33193403993789"/>
    <x v="1"/>
    <x v="36"/>
    <x v="1"/>
    <x v="1"/>
    <m/>
  </r>
  <r>
    <x v="131"/>
    <x v="9"/>
    <x v="119"/>
    <n v="2910.97"/>
    <n v="675.13277825451667"/>
    <x v="1"/>
    <x v="25"/>
    <x v="1"/>
    <x v="1"/>
    <m/>
  </r>
  <r>
    <x v="132"/>
    <x v="9"/>
    <x v="120"/>
    <n v="623.78"/>
    <n v="144.6714752881694"/>
    <x v="1"/>
    <x v="26"/>
    <x v="1"/>
    <x v="1"/>
    <m/>
  </r>
  <r>
    <x v="133"/>
    <x v="9"/>
    <x v="121"/>
    <n v="291.08999999999997"/>
    <n v="67.511654335876798"/>
    <x v="1"/>
    <x v="39"/>
    <x v="1"/>
    <x v="1"/>
    <m/>
  </r>
  <r>
    <x v="134"/>
    <x v="10"/>
    <x v="122"/>
    <n v="3252.03"/>
    <n v="754.23382888419883"/>
    <x v="1"/>
    <x v="9"/>
    <x v="1"/>
    <x v="0"/>
    <s v="nie"/>
  </r>
  <r>
    <x v="135"/>
    <x v="10"/>
    <x v="123"/>
    <n v="8130.08"/>
    <n v="1885.5857318459075"/>
    <x v="1"/>
    <x v="43"/>
    <x v="1"/>
    <x v="0"/>
    <s v="nie"/>
  </r>
  <r>
    <x v="136"/>
    <x v="10"/>
    <x v="124"/>
    <n v="1544.72"/>
    <n v="358.26240230071664"/>
    <x v="1"/>
    <x v="15"/>
    <x v="1"/>
    <x v="2"/>
    <s v="nie"/>
  </r>
  <r>
    <x v="137"/>
    <x v="10"/>
    <x v="125"/>
    <n v="9756.1"/>
    <n v="2262.7038059234178"/>
    <x v="1"/>
    <x v="44"/>
    <x v="1"/>
    <x v="4"/>
    <s v="nie"/>
  </r>
  <r>
    <x v="138"/>
    <x v="11"/>
    <x v="126"/>
    <n v="100000"/>
    <n v="23192.708212537978"/>
    <x v="4"/>
    <x v="45"/>
    <x v="2"/>
    <x v="0"/>
    <s v="nie"/>
  </r>
  <r>
    <x v="139"/>
    <x v="11"/>
    <x v="127"/>
    <n v="363237.31"/>
    <n v="84244.569427372029"/>
    <x v="4"/>
    <x v="46"/>
    <x v="2"/>
    <x v="2"/>
    <s v="tak"/>
  </r>
  <r>
    <x v="140"/>
    <x v="11"/>
    <x v="128"/>
    <n v="11280087.65"/>
    <n v="2616157.8147830321"/>
    <x v="4"/>
    <x v="45"/>
    <x v="2"/>
    <x v="2"/>
    <s v="nie"/>
  </r>
  <r>
    <x v="141"/>
    <x v="11"/>
    <x v="129"/>
    <n v="788254.64"/>
    <n v="182817.59862699168"/>
    <x v="4"/>
    <x v="45"/>
    <x v="2"/>
    <x v="2"/>
    <s v="nie"/>
  </r>
  <r>
    <x v="142"/>
    <x v="11"/>
    <x v="130"/>
    <n v="599157.61"/>
    <n v="138960.87622051625"/>
    <x v="4"/>
    <x v="45"/>
    <x v="2"/>
    <x v="4"/>
    <s v="nie"/>
  </r>
  <r>
    <x v="143"/>
    <x v="11"/>
    <x v="131"/>
    <n v="280000"/>
    <n v="64939.582995106335"/>
    <x v="4"/>
    <x v="47"/>
    <x v="2"/>
    <x v="2"/>
    <s v="nie"/>
  </r>
  <r>
    <x v="144"/>
    <x v="11"/>
    <x v="132"/>
    <n v="544715.44999999995"/>
    <n v="126334.26490711319"/>
    <x v="4"/>
    <x v="48"/>
    <x v="2"/>
    <x v="4"/>
    <s v="nie"/>
  </r>
  <r>
    <x v="145"/>
    <x v="11"/>
    <x v="133"/>
    <n v="150000"/>
    <n v="34789.062318806966"/>
    <x v="4"/>
    <x v="49"/>
    <x v="2"/>
    <x v="0"/>
    <s v="nie"/>
  </r>
  <r>
    <x v="146"/>
    <x v="11"/>
    <x v="134"/>
    <n v="520325.2"/>
    <n v="120677.50539230467"/>
    <x v="4"/>
    <x v="50"/>
    <x v="2"/>
    <x v="0"/>
    <s v="nie"/>
  </r>
  <r>
    <x v="147"/>
    <x v="11"/>
    <x v="135"/>
    <n v="482958.37"/>
    <n v="112011.12554212955"/>
    <x v="4"/>
    <x v="50"/>
    <x v="2"/>
    <x v="4"/>
    <s v="nie"/>
  </r>
  <r>
    <x v="148"/>
    <x v="11"/>
    <x v="136"/>
    <n v="150000"/>
    <n v="34789.062318806966"/>
    <x v="4"/>
    <x v="50"/>
    <x v="2"/>
    <x v="0"/>
    <s v="nie"/>
  </r>
  <r>
    <x v="149"/>
    <x v="11"/>
    <x v="137"/>
    <n v="190000"/>
    <n v="44066.145603822159"/>
    <x v="4"/>
    <x v="50"/>
    <x v="2"/>
    <x v="2"/>
    <s v="nie"/>
  </r>
  <r>
    <x v="150"/>
    <x v="11"/>
    <x v="138"/>
    <n v="150000"/>
    <n v="34789.062318806966"/>
    <x v="4"/>
    <x v="49"/>
    <x v="2"/>
    <x v="0"/>
    <s v="nie"/>
  </r>
  <r>
    <x v="151"/>
    <x v="11"/>
    <x v="139"/>
    <n v="150000"/>
    <n v="34789.062318806966"/>
    <x v="4"/>
    <x v="50"/>
    <x v="2"/>
    <x v="0"/>
    <s v="nie"/>
  </r>
  <r>
    <x v="152"/>
    <x v="11"/>
    <x v="140"/>
    <n v="1463414.63"/>
    <n v="339405.48507549224"/>
    <x v="4"/>
    <x v="51"/>
    <x v="2"/>
    <x v="2"/>
    <s v="nie"/>
  </r>
  <r>
    <x v="153"/>
    <x v="11"/>
    <x v="141"/>
    <n v="4000000"/>
    <n v="927708.32850151905"/>
    <x v="4"/>
    <x v="52"/>
    <x v="2"/>
    <x v="3"/>
    <s v="nie"/>
  </r>
  <r>
    <x v="154"/>
    <x v="11"/>
    <x v="142"/>
    <n v="525447.15"/>
    <n v="121865.42431059675"/>
    <x v="4"/>
    <x v="46"/>
    <x v="2"/>
    <x v="2"/>
    <s v="nie"/>
  </r>
  <r>
    <x v="155"/>
    <x v="11"/>
    <x v="143"/>
    <n v="778536.58"/>
    <n v="180563.71732727229"/>
    <x v="4"/>
    <x v="52"/>
    <x v="2"/>
    <x v="0"/>
    <s v="nie"/>
  </r>
  <r>
    <x v="156"/>
    <x v="11"/>
    <x v="144"/>
    <n v="46000"/>
    <n v="10668.64577776747"/>
    <x v="4"/>
    <x v="45"/>
    <x v="2"/>
    <x v="0"/>
    <s v="nie"/>
  </r>
  <r>
    <x v="157"/>
    <x v="11"/>
    <x v="145"/>
    <n v="90000"/>
    <n v="20873.43739128418"/>
    <x v="1"/>
    <x v="53"/>
    <x v="1"/>
    <x v="7"/>
    <s v="nie"/>
  </r>
  <r>
    <x v="158"/>
    <x v="11"/>
    <x v="146"/>
    <n v="1400000"/>
    <n v="324697.91497553169"/>
    <x v="4"/>
    <x v="54"/>
    <x v="2"/>
    <x v="0"/>
    <s v="nie"/>
  </r>
  <r>
    <x v="159"/>
    <x v="11"/>
    <x v="147"/>
    <n v="14000000"/>
    <n v="3246979.1497553168"/>
    <x v="4"/>
    <x v="52"/>
    <x v="2"/>
    <x v="2"/>
    <s v="nie"/>
  </r>
  <r>
    <x v="160"/>
    <x v="11"/>
    <x v="148"/>
    <n v="32500"/>
    <n v="7537.6301690748423"/>
    <x v="3"/>
    <x v="55"/>
    <x v="2"/>
    <x v="4"/>
    <s v="nie"/>
  </r>
  <r>
    <x v="161"/>
    <x v="11"/>
    <x v="149"/>
    <n v="65000"/>
    <n v="15075.260338149685"/>
    <x v="3"/>
    <x v="55"/>
    <x v="2"/>
    <x v="2"/>
    <s v="nie"/>
  </r>
  <r>
    <x v="162"/>
    <x v="11"/>
    <x v="150"/>
    <n v="65000"/>
    <n v="15075.260338149685"/>
    <x v="3"/>
    <x v="55"/>
    <x v="2"/>
    <x v="4"/>
    <s v="nie"/>
  </r>
  <r>
    <x v="163"/>
    <x v="11"/>
    <x v="151"/>
    <n v="65000"/>
    <n v="15075.260338149685"/>
    <x v="1"/>
    <x v="56"/>
    <x v="1"/>
    <x v="2"/>
    <s v="nie"/>
  </r>
  <r>
    <x v="164"/>
    <x v="11"/>
    <x v="152"/>
    <n v="10000"/>
    <n v="2319.2708212537977"/>
    <x v="1"/>
    <x v="57"/>
    <x v="1"/>
    <x v="4"/>
    <s v="nie"/>
  </r>
  <r>
    <x v="165"/>
    <x v="11"/>
    <x v="133"/>
    <n v="12000"/>
    <n v="2783.1249855045571"/>
    <x v="1"/>
    <x v="57"/>
    <x v="1"/>
    <x v="4"/>
    <s v="nie"/>
  </r>
  <r>
    <x v="166"/>
    <x v="11"/>
    <x v="153"/>
    <n v="35000"/>
    <n v="8117.4478743882919"/>
    <x v="1"/>
    <x v="57"/>
    <x v="1"/>
    <x v="4"/>
    <s v="nie"/>
  </r>
  <r>
    <x v="167"/>
    <x v="11"/>
    <x v="154"/>
    <n v="12000"/>
    <n v="2783.1249855045571"/>
    <x v="1"/>
    <x v="57"/>
    <x v="1"/>
    <x v="4"/>
    <s v="nie"/>
  </r>
  <r>
    <x v="168"/>
    <x v="11"/>
    <x v="155"/>
    <n v="12000"/>
    <n v="2783.1249855045571"/>
    <x v="1"/>
    <x v="57"/>
    <x v="1"/>
    <x v="4"/>
    <s v="nie"/>
  </r>
  <r>
    <x v="169"/>
    <x v="11"/>
    <x v="156"/>
    <n v="24000"/>
    <n v="5566.2499710091142"/>
    <x v="1"/>
    <x v="57"/>
    <x v="1"/>
    <x v="0"/>
    <s v="nie"/>
  </r>
  <r>
    <x v="170"/>
    <x v="11"/>
    <x v="157"/>
    <n v="121900"/>
    <n v="28271.911311083793"/>
    <x v="3"/>
    <x v="58"/>
    <x v="2"/>
    <x v="4"/>
    <s v="nie"/>
  </r>
  <r>
    <x v="171"/>
    <x v="11"/>
    <x v="158"/>
    <n v="24000"/>
    <n v="9581.08"/>
    <x v="3"/>
    <x v="58"/>
    <x v="2"/>
    <x v="4"/>
    <s v="nie"/>
  </r>
  <r>
    <x v="172"/>
    <x v="11"/>
    <x v="159"/>
    <n v="15000"/>
    <n v="3478.9062318806969"/>
    <x v="1"/>
    <x v="59"/>
    <x v="1"/>
    <x v="2"/>
    <s v="nie"/>
  </r>
  <r>
    <x v="173"/>
    <x v="11"/>
    <x v="160"/>
    <n v="30000"/>
    <n v="6957.8124637613937"/>
    <x v="1"/>
    <x v="60"/>
    <x v="1"/>
    <x v="2"/>
    <s v="nie"/>
  </r>
  <r>
    <x v="174"/>
    <x v="11"/>
    <x v="159"/>
    <n v="5000"/>
    <n v="1159.6354106268989"/>
    <x v="1"/>
    <x v="61"/>
    <x v="1"/>
    <x v="2"/>
    <s v="nie"/>
  </r>
  <r>
    <x v="175"/>
    <x v="11"/>
    <x v="161"/>
    <n v="30000"/>
    <n v="6957.8124637613937"/>
    <x v="1"/>
    <x v="62"/>
    <x v="1"/>
    <x v="2"/>
    <s v="nie"/>
  </r>
  <r>
    <x v="176"/>
    <x v="11"/>
    <x v="162"/>
    <n v="5000"/>
    <n v="1159.6354106268989"/>
    <x v="1"/>
    <x v="63"/>
    <x v="1"/>
    <x v="2"/>
    <s v="nie"/>
  </r>
  <r>
    <x v="177"/>
    <x v="11"/>
    <x v="163"/>
    <n v="10000"/>
    <n v="2319.2708212537977"/>
    <x v="1"/>
    <x v="64"/>
    <x v="1"/>
    <x v="2"/>
    <s v="nie"/>
  </r>
  <r>
    <x v="178"/>
    <x v="12"/>
    <x v="164"/>
    <n v="700"/>
    <n v="162.34895748776583"/>
    <x v="1"/>
    <x v="35"/>
    <x v="1"/>
    <x v="4"/>
    <s v="nie"/>
  </r>
  <r>
    <x v="179"/>
    <x v="12"/>
    <x v="165"/>
    <n v="18000"/>
    <n v="4174.6874782568357"/>
    <x v="1"/>
    <x v="65"/>
    <x v="1"/>
    <x v="4"/>
    <s v="nie"/>
  </r>
  <r>
    <x v="180"/>
    <x v="12"/>
    <x v="166"/>
    <n v="600"/>
    <n v="139.15624927522788"/>
    <x v="1"/>
    <x v="35"/>
    <x v="1"/>
    <x v="2"/>
    <s v="nie"/>
  </r>
  <r>
    <x v="181"/>
    <x v="12"/>
    <x v="167"/>
    <n v="300"/>
    <n v="69.578124637613939"/>
    <x v="1"/>
    <x v="7"/>
    <x v="1"/>
    <x v="2"/>
    <s v="nie"/>
  </r>
  <r>
    <x v="182"/>
    <x v="12"/>
    <x v="168"/>
    <n v="5000"/>
    <n v="1159.6354106268989"/>
    <x v="1"/>
    <x v="28"/>
    <x v="1"/>
    <x v="2"/>
    <s v="nie"/>
  </r>
  <r>
    <x v="183"/>
    <x v="12"/>
    <x v="169"/>
    <n v="7500"/>
    <n v="1739.4531159403484"/>
    <x v="1"/>
    <x v="66"/>
    <x v="1"/>
    <x v="2"/>
    <s v="nie"/>
  </r>
  <r>
    <x v="184"/>
    <x v="12"/>
    <x v="170"/>
    <n v="1300"/>
    <n v="301.50520676299374"/>
    <x v="1"/>
    <x v="15"/>
    <x v="1"/>
    <x v="0"/>
    <s v="nie"/>
  </r>
  <r>
    <x v="185"/>
    <x v="12"/>
    <x v="171"/>
    <n v="7000"/>
    <n v="1623.4895748776585"/>
    <x v="1"/>
    <x v="65"/>
    <x v="1"/>
    <x v="0"/>
    <s v="nie"/>
  </r>
  <r>
    <x v="186"/>
    <x v="12"/>
    <x v="172"/>
    <n v="700"/>
    <n v="162.34895748776583"/>
    <x v="1"/>
    <x v="34"/>
    <x v="1"/>
    <x v="3"/>
    <s v="nie"/>
  </r>
  <r>
    <x v="187"/>
    <x v="13"/>
    <x v="173"/>
    <n v="13000"/>
    <n v="3015.052067629937"/>
    <x v="1"/>
    <x v="30"/>
    <x v="1"/>
    <x v="3"/>
    <s v="nie"/>
  </r>
  <r>
    <x v="188"/>
    <x v="13"/>
    <x v="174"/>
    <n v="26000"/>
    <n v="6030.1041352598741"/>
    <x v="1"/>
    <x v="41"/>
    <x v="1"/>
    <x v="2"/>
    <s v="nie"/>
  </r>
  <r>
    <x v="189"/>
    <x v="13"/>
    <x v="175"/>
    <n v="20000"/>
    <n v="4638.5416425075955"/>
    <x v="1"/>
    <x v="41"/>
    <x v="1"/>
    <x v="2"/>
    <s v="nie"/>
  </r>
  <r>
    <x v="190"/>
    <x v="13"/>
    <x v="176"/>
    <n v="100000"/>
    <n v="23192.708212537978"/>
    <x v="1"/>
    <x v="32"/>
    <x v="1"/>
    <x v="1"/>
    <s v="nie"/>
  </r>
  <r>
    <x v="191"/>
    <x v="13"/>
    <x v="177"/>
    <n v="40000"/>
    <n v="9277.083285015191"/>
    <x v="1"/>
    <x v="25"/>
    <x v="1"/>
    <x v="1"/>
    <s v="nie"/>
  </r>
  <r>
    <x v="192"/>
    <x v="14"/>
    <x v="178"/>
    <n v="12195.12"/>
    <n v="2828.3785977688617"/>
    <x v="1"/>
    <x v="67"/>
    <x v="1"/>
    <x v="4"/>
    <s v="nie"/>
  </r>
  <r>
    <x v="193"/>
    <x v="14"/>
    <x v="179"/>
    <n v="26829.27"/>
    <n v="6222.4343066539877"/>
    <x v="1"/>
    <x v="10"/>
    <x v="1"/>
    <x v="2"/>
    <s v="nie"/>
  </r>
  <r>
    <x v="194"/>
    <x v="14"/>
    <x v="180"/>
    <n v="113821.14"/>
    <n v="26398.204884384348"/>
    <x v="3"/>
    <x v="68"/>
    <x v="2"/>
    <x v="3"/>
    <s v="nie"/>
  </r>
  <r>
    <x v="195"/>
    <x v="14"/>
    <x v="181"/>
    <n v="23983.74"/>
    <n v="5562.4788366537559"/>
    <x v="1"/>
    <x v="20"/>
    <x v="1"/>
    <x v="2"/>
    <s v="nie"/>
  </r>
  <r>
    <x v="196"/>
    <x v="14"/>
    <x v="182"/>
    <n v="40000"/>
    <n v="9277.083285015191"/>
    <x v="1"/>
    <x v="69"/>
    <x v="1"/>
    <x v="0"/>
    <s v="nie"/>
  </r>
  <r>
    <x v="197"/>
    <x v="14"/>
    <x v="183"/>
    <n v="11382.11"/>
    <n v="2639.8195607301063"/>
    <x v="1"/>
    <x v="70"/>
    <x v="1"/>
    <x v="4"/>
    <s v="nie"/>
  </r>
  <r>
    <x v="198"/>
    <x v="14"/>
    <x v="184"/>
    <n v="1000"/>
    <n v="231.92708212537977"/>
    <x v="1"/>
    <x v="71"/>
    <x v="1"/>
    <x v="2"/>
    <s v="nie"/>
  </r>
  <r>
    <x v="199"/>
    <x v="14"/>
    <x v="185"/>
    <n v="10457.719999999999"/>
    <n v="2425.4284852842266"/>
    <x v="1"/>
    <x v="70"/>
    <x v="1"/>
    <x v="3"/>
    <s v="nie"/>
  </r>
  <r>
    <x v="200"/>
    <x v="14"/>
    <x v="186"/>
    <n v="11000"/>
    <n v="2551.1979033791777"/>
    <x v="1"/>
    <x v="70"/>
    <x v="1"/>
    <x v="3"/>
    <s v="nie"/>
  </r>
  <r>
    <x v="201"/>
    <x v="14"/>
    <x v="187"/>
    <n v="24000"/>
    <n v="5566.2499710091142"/>
    <x v="1"/>
    <x v="70"/>
    <x v="1"/>
    <x v="3"/>
    <s v="nie"/>
  </r>
  <r>
    <x v="202"/>
    <x v="14"/>
    <x v="188"/>
    <n v="10800"/>
    <n v="2504.8124869541016"/>
    <x v="1"/>
    <x v="70"/>
    <x v="1"/>
    <x v="3"/>
    <s v="nie"/>
  </r>
  <r>
    <x v="203"/>
    <x v="14"/>
    <x v="189"/>
    <n v="35714"/>
    <n v="8283.0438110258128"/>
    <x v="1"/>
    <x v="70"/>
    <x v="1"/>
    <x v="0"/>
    <s v="nie"/>
  </r>
  <r>
    <x v="204"/>
    <x v="14"/>
    <x v="190"/>
    <n v="7500"/>
    <n v="1739.4531159403484"/>
    <x v="1"/>
    <x v="70"/>
    <x v="1"/>
    <x v="3"/>
    <s v="nie"/>
  </r>
  <r>
    <x v="205"/>
    <x v="14"/>
    <x v="191"/>
    <n v="5100"/>
    <n v="1182.8281188394369"/>
    <x v="1"/>
    <x v="70"/>
    <x v="1"/>
    <x v="2"/>
    <s v="nie"/>
  </r>
  <r>
    <x v="206"/>
    <x v="14"/>
    <x v="192"/>
    <n v="10300"/>
    <n v="2388.8489458914119"/>
    <x v="1"/>
    <x v="70"/>
    <x v="1"/>
    <x v="0"/>
    <s v="nie"/>
  </r>
  <r>
    <x v="207"/>
    <x v="14"/>
    <x v="193"/>
    <n v="12800"/>
    <n v="2968.666651204861"/>
    <x v="1"/>
    <x v="70"/>
    <x v="1"/>
    <x v="3"/>
    <s v="nie"/>
  </r>
  <r>
    <x v="208"/>
    <x v="14"/>
    <x v="194"/>
    <n v="12000"/>
    <n v="2783.1249855045571"/>
    <x v="1"/>
    <x v="70"/>
    <x v="1"/>
    <x v="2"/>
    <s v="nie"/>
  </r>
  <r>
    <x v="209"/>
    <x v="14"/>
    <x v="195"/>
    <n v="9000"/>
    <n v="2087.3437391284178"/>
    <x v="1"/>
    <x v="70"/>
    <x v="1"/>
    <x v="3"/>
    <s v="nie"/>
  </r>
  <r>
    <x v="210"/>
    <x v="14"/>
    <x v="196"/>
    <n v="6500"/>
    <n v="1507.5260338149685"/>
    <x v="1"/>
    <x v="70"/>
    <x v="1"/>
    <x v="2"/>
    <s v="nie"/>
  </r>
  <r>
    <x v="211"/>
    <x v="14"/>
    <x v="197"/>
    <n v="1230"/>
    <n v="285.2703110142171"/>
    <x v="1"/>
    <x v="70"/>
    <x v="1"/>
    <x v="3"/>
    <s v="nie"/>
  </r>
  <r>
    <x v="212"/>
    <x v="14"/>
    <x v="198"/>
    <n v="900"/>
    <n v="208.73437391284179"/>
    <x v="1"/>
    <x v="70"/>
    <x v="1"/>
    <x v="2"/>
    <s v="nie"/>
  </r>
  <r>
    <x v="213"/>
    <x v="14"/>
    <x v="199"/>
    <n v="14634.15"/>
    <n v="3394.0557088851265"/>
    <x v="1"/>
    <x v="65"/>
    <x v="1"/>
    <x v="4"/>
    <s v="nie"/>
  </r>
  <r>
    <x v="214"/>
    <x v="14"/>
    <x v="200"/>
    <n v="10000"/>
    <n v="2319.2708212537977"/>
    <x v="1"/>
    <x v="65"/>
    <x v="1"/>
    <x v="4"/>
    <s v="nie"/>
  </r>
  <r>
    <x v="215"/>
    <x v="14"/>
    <x v="201"/>
    <n v="4700"/>
    <n v="1090.057285989285"/>
    <x v="1"/>
    <x v="70"/>
    <x v="1"/>
    <x v="4"/>
    <s v="nie"/>
  </r>
  <r>
    <x v="216"/>
    <x v="14"/>
    <x v="202"/>
    <n v="40650.410000000003"/>
    <n v="9427.9309785003607"/>
    <x v="1"/>
    <x v="72"/>
    <x v="1"/>
    <x v="2"/>
    <s v="nie"/>
  </r>
  <r>
    <x v="217"/>
    <x v="14"/>
    <x v="203"/>
    <n v="25000"/>
    <n v="5798.1770531344946"/>
    <x v="1"/>
    <x v="73"/>
    <x v="1"/>
    <x v="2"/>
    <s v="nie"/>
  </r>
  <r>
    <x v="218"/>
    <x v="14"/>
    <x v="204"/>
    <n v="15609.76"/>
    <n v="3620.3260894774685"/>
    <x v="1"/>
    <x v="70"/>
    <x v="1"/>
    <x v="4"/>
    <s v="nie"/>
  </r>
  <r>
    <x v="219"/>
    <x v="14"/>
    <x v="205"/>
    <n v="20000"/>
    <n v="4638.5416425075955"/>
    <x v="1"/>
    <x v="65"/>
    <x v="1"/>
    <x v="4"/>
    <s v="nie"/>
  </r>
  <r>
    <x v="220"/>
    <x v="14"/>
    <x v="206"/>
    <n v="8130.08"/>
    <n v="1885.5857318459075"/>
    <x v="1"/>
    <x v="15"/>
    <x v="1"/>
    <x v="4"/>
    <s v="nie"/>
  </r>
  <r>
    <x v="221"/>
    <x v="14"/>
    <x v="207"/>
    <n v="10382.11"/>
    <n v="2407.8924786047269"/>
    <x v="1"/>
    <x v="74"/>
    <x v="1"/>
    <x v="4"/>
    <s v="nie"/>
  </r>
  <r>
    <x v="222"/>
    <x v="15"/>
    <x v="208"/>
    <n v="47000"/>
    <n v="10900.572859892849"/>
    <x v="1"/>
    <x v="75"/>
    <x v="1"/>
    <x v="4"/>
    <s v="nie"/>
  </r>
  <r>
    <x v="223"/>
    <x v="15"/>
    <x v="209"/>
    <n v="54000"/>
    <n v="12524.062434770507"/>
    <x v="1"/>
    <x v="76"/>
    <x v="1"/>
    <x v="4"/>
    <s v="tak"/>
  </r>
  <r>
    <x v="224"/>
    <x v="15"/>
    <x v="210"/>
    <n v="15300"/>
    <n v="3548.4843565183105"/>
    <x v="1"/>
    <x v="7"/>
    <x v="1"/>
    <x v="4"/>
    <s v="tak"/>
  </r>
  <r>
    <x v="225"/>
    <x v="16"/>
    <x v="211"/>
    <n v="4065.040650406504"/>
    <n v="942.79301676983653"/>
    <x v="1"/>
    <x v="77"/>
    <x v="1"/>
    <x v="0"/>
    <s v="nie"/>
  </r>
  <r>
    <x v="226"/>
    <x v="17"/>
    <x v="212"/>
    <n v="16744760.18"/>
    <n v="3883563.3694366491"/>
    <x v="3"/>
    <x v="78"/>
    <x v="2"/>
    <x v="0"/>
    <s v="nie"/>
  </r>
  <r>
    <x v="227"/>
    <x v="18"/>
    <x v="213"/>
    <n v="1000"/>
    <n v="231.92708212537977"/>
    <x v="1"/>
    <x v="12"/>
    <x v="1"/>
    <x v="4"/>
    <s v="nie"/>
  </r>
  <r>
    <x v="228"/>
    <x v="18"/>
    <x v="214"/>
    <n v="78580"/>
    <n v="18224.830113412343"/>
    <x v="1"/>
    <x v="79"/>
    <x v="1"/>
    <x v="4"/>
    <s v="nie"/>
  </r>
  <r>
    <x v="229"/>
    <x v="18"/>
    <x v="215"/>
    <n v="73020"/>
    <n v="16935.315536795231"/>
    <x v="1"/>
    <x v="62"/>
    <x v="1"/>
    <x v="4"/>
    <s v="nie"/>
  </r>
  <r>
    <x v="230"/>
    <x v="19"/>
    <x v="216"/>
    <n v="4836500"/>
    <n v="1121715.3326993992"/>
    <x v="3"/>
    <x v="80"/>
    <x v="2"/>
    <x v="2"/>
    <s v="nie"/>
  </r>
  <r>
    <x v="231"/>
    <x v="19"/>
    <x v="217"/>
    <n v="13500"/>
    <n v="3131.0156086926268"/>
    <x v="1"/>
    <x v="31"/>
    <x v="1"/>
    <x v="0"/>
    <s v="nie"/>
  </r>
  <r>
    <x v="232"/>
    <x v="19"/>
    <x v="218"/>
    <n v="26000"/>
    <n v="6030.1041352598741"/>
    <x v="1"/>
    <x v="20"/>
    <x v="1"/>
    <x v="4"/>
    <s v="nie"/>
  </r>
  <r>
    <x v="233"/>
    <x v="19"/>
    <x v="219"/>
    <n v="4500"/>
    <n v="1043.6718695642089"/>
    <x v="1"/>
    <x v="37"/>
    <x v="1"/>
    <x v="3"/>
    <s v="nie"/>
  </r>
  <r>
    <x v="234"/>
    <x v="19"/>
    <x v="220"/>
    <n v="10500"/>
    <n v="2435.2343623164875"/>
    <x v="1"/>
    <x v="81"/>
    <x v="1"/>
    <x v="3"/>
    <s v="nie"/>
  </r>
  <r>
    <x v="235"/>
    <x v="19"/>
    <x v="221"/>
    <n v="24100"/>
    <n v="5589.4426792216527"/>
    <x v="1"/>
    <x v="21"/>
    <x v="1"/>
    <x v="3"/>
    <s v="nie"/>
  </r>
  <r>
    <x v="236"/>
    <x v="19"/>
    <x v="222"/>
    <n v="24000"/>
    <n v="5566.2499710091142"/>
    <x v="1"/>
    <x v="82"/>
    <x v="1"/>
    <x v="4"/>
    <s v="nie"/>
  </r>
  <r>
    <x v="237"/>
    <x v="19"/>
    <x v="223"/>
    <n v="18500"/>
    <n v="4290.6510193195254"/>
    <x v="1"/>
    <x v="28"/>
    <x v="1"/>
    <x v="3"/>
    <s v="nie"/>
  </r>
  <r>
    <x v="238"/>
    <x v="19"/>
    <x v="224"/>
    <n v="55000"/>
    <n v="12755.989516895888"/>
    <x v="1"/>
    <x v="9"/>
    <x v="1"/>
    <x v="3"/>
    <s v="nie"/>
  </r>
  <r>
    <x v="239"/>
    <x v="19"/>
    <x v="225"/>
    <n v="40000"/>
    <n v="9277.083285015191"/>
    <x v="1"/>
    <x v="4"/>
    <x v="1"/>
    <x v="3"/>
    <s v="nie"/>
  </r>
  <r>
    <x v="240"/>
    <x v="19"/>
    <x v="226"/>
    <n v="6000"/>
    <n v="1391.5624927522786"/>
    <x v="1"/>
    <x v="36"/>
    <x v="1"/>
    <x v="4"/>
    <s v="nie"/>
  </r>
  <r>
    <x v="241"/>
    <x v="19"/>
    <x v="227"/>
    <n v="33000"/>
    <n v="7653.593710137533"/>
    <x v="1"/>
    <x v="83"/>
    <x v="1"/>
    <x v="4"/>
    <s v="nie"/>
  </r>
  <r>
    <x v="242"/>
    <x v="19"/>
    <x v="228"/>
    <n v="60000"/>
    <n v="13915.624927522787"/>
    <x v="1"/>
    <x v="84"/>
    <x v="1"/>
    <x v="4"/>
    <s v="nie"/>
  </r>
  <r>
    <x v="243"/>
    <x v="19"/>
    <x v="229"/>
    <n v="42000"/>
    <n v="9740.9374492659499"/>
    <x v="1"/>
    <x v="85"/>
    <x v="1"/>
    <x v="4"/>
    <s v="nie"/>
  </r>
  <r>
    <x v="244"/>
    <x v="19"/>
    <x v="230"/>
    <n v="10000"/>
    <n v="2319.2708212537977"/>
    <x v="1"/>
    <x v="86"/>
    <x v="1"/>
    <x v="4"/>
    <s v="nie"/>
  </r>
  <r>
    <x v="245"/>
    <x v="19"/>
    <x v="231"/>
    <n v="20000"/>
    <n v="4638.5416425075955"/>
    <x v="1"/>
    <x v="87"/>
    <x v="1"/>
    <x v="4"/>
    <s v="nie"/>
  </r>
  <r>
    <x v="246"/>
    <x v="19"/>
    <x v="232"/>
    <n v="12500"/>
    <n v="2899.0885265672473"/>
    <x v="1"/>
    <x v="23"/>
    <x v="1"/>
    <x v="3"/>
    <s v="nie"/>
  </r>
  <r>
    <x v="247"/>
    <x v="19"/>
    <x v="233"/>
    <n v="12000"/>
    <n v="2783.1249855045571"/>
    <x v="1"/>
    <x v="88"/>
    <x v="1"/>
    <x v="4"/>
    <s v="nie"/>
  </r>
  <r>
    <x v="248"/>
    <x v="19"/>
    <x v="234"/>
    <n v="1000"/>
    <n v="231.92708212537977"/>
    <x v="1"/>
    <x v="89"/>
    <x v="1"/>
    <x v="4"/>
    <s v="nie"/>
  </r>
  <r>
    <x v="249"/>
    <x v="19"/>
    <x v="235"/>
    <n v="11000"/>
    <n v="2551.1979033791777"/>
    <x v="1"/>
    <x v="34"/>
    <x v="1"/>
    <x v="4"/>
    <s v="nie"/>
  </r>
  <r>
    <x v="250"/>
    <x v="19"/>
    <x v="236"/>
    <n v="30000"/>
    <n v="6957.8124637613937"/>
    <x v="1"/>
    <x v="35"/>
    <x v="1"/>
    <x v="4"/>
    <s v="nie"/>
  </r>
  <r>
    <x v="251"/>
    <x v="19"/>
    <x v="237"/>
    <n v="6000"/>
    <n v="1391.5624927522786"/>
    <x v="1"/>
    <x v="90"/>
    <x v="1"/>
    <x v="4"/>
    <s v="nie"/>
  </r>
  <r>
    <x v="252"/>
    <x v="19"/>
    <x v="238"/>
    <n v="17000"/>
    <n v="3942.7603961314562"/>
    <x v="1"/>
    <x v="91"/>
    <x v="1"/>
    <x v="4"/>
    <s v="nie"/>
  </r>
  <r>
    <x v="253"/>
    <x v="19"/>
    <x v="239"/>
    <n v="4500"/>
    <n v="1043.6718695642089"/>
    <x v="1"/>
    <x v="29"/>
    <x v="1"/>
    <x v="4"/>
    <s v="nie"/>
  </r>
  <r>
    <x v="254"/>
    <x v="19"/>
    <x v="240"/>
    <n v="10000"/>
    <n v="2319.2708212537977"/>
    <x v="1"/>
    <x v="15"/>
    <x v="1"/>
    <x v="4"/>
    <s v="nie"/>
  </r>
  <r>
    <x v="255"/>
    <x v="19"/>
    <x v="241"/>
    <n v="60000"/>
    <n v="13915.624927522787"/>
    <x v="1"/>
    <x v="92"/>
    <x v="1"/>
    <x v="4"/>
    <s v="nie"/>
  </r>
  <r>
    <x v="256"/>
    <x v="19"/>
    <x v="242"/>
    <n v="5000"/>
    <n v="1159.6354106268989"/>
    <x v="1"/>
    <x v="93"/>
    <x v="1"/>
    <x v="4"/>
    <s v="nie"/>
  </r>
  <r>
    <x v="257"/>
    <x v="19"/>
    <x v="243"/>
    <n v="1500"/>
    <n v="347.89062318806964"/>
    <x v="1"/>
    <x v="94"/>
    <x v="1"/>
    <x v="0"/>
    <s v="nie"/>
  </r>
  <r>
    <x v="258"/>
    <x v="19"/>
    <x v="244"/>
    <n v="30000"/>
    <n v="6957.8124637613937"/>
    <x v="1"/>
    <x v="95"/>
    <x v="1"/>
    <x v="4"/>
    <s v="nie"/>
  </r>
  <r>
    <x v="259"/>
    <x v="19"/>
    <x v="245"/>
    <n v="4000"/>
    <n v="927.70832850151908"/>
    <x v="1"/>
    <x v="11"/>
    <x v="1"/>
    <x v="4"/>
    <s v="nie"/>
  </r>
  <r>
    <x v="260"/>
    <x v="19"/>
    <x v="246"/>
    <n v="4500"/>
    <n v="1043.6718695642089"/>
    <x v="1"/>
    <x v="96"/>
    <x v="1"/>
    <x v="4"/>
    <s v="nie"/>
  </r>
  <r>
    <x v="261"/>
    <x v="19"/>
    <x v="247"/>
    <n v="3000"/>
    <n v="695.78124637613928"/>
    <x v="1"/>
    <x v="13"/>
    <x v="1"/>
    <x v="4"/>
    <s v="nie"/>
  </r>
  <r>
    <x v="262"/>
    <x v="19"/>
    <x v="248"/>
    <n v="600"/>
    <n v="139.15624927522788"/>
    <x v="1"/>
    <x v="97"/>
    <x v="1"/>
    <x v="4"/>
    <s v="nie"/>
  </r>
  <r>
    <x v="263"/>
    <x v="19"/>
    <x v="249"/>
    <n v="25000"/>
    <n v="5798.1770531344946"/>
    <x v="1"/>
    <x v="24"/>
    <x v="1"/>
    <x v="4"/>
    <s v="nie"/>
  </r>
  <r>
    <x v="264"/>
    <x v="19"/>
    <x v="250"/>
    <n v="30000"/>
    <n v="6957.8124637613937"/>
    <x v="1"/>
    <x v="26"/>
    <x v="1"/>
    <x v="4"/>
    <s v="nie"/>
  </r>
  <r>
    <x v="265"/>
    <x v="19"/>
    <x v="251"/>
    <n v="17000"/>
    <n v="3942.7603961314562"/>
    <x v="1"/>
    <x v="3"/>
    <x v="1"/>
    <x v="4"/>
    <s v="nie"/>
  </r>
  <r>
    <x v="266"/>
    <x v="19"/>
    <x v="252"/>
    <n v="20000"/>
    <n v="4638.5416425075955"/>
    <x v="1"/>
    <x v="27"/>
    <x v="1"/>
    <x v="4"/>
    <s v="nie"/>
  </r>
  <r>
    <x v="267"/>
    <x v="19"/>
    <x v="253"/>
    <n v="400"/>
    <n v="92.770832850151905"/>
    <x v="1"/>
    <x v="77"/>
    <x v="1"/>
    <x v="4"/>
    <s v="nie"/>
  </r>
  <r>
    <x v="268"/>
    <x v="19"/>
    <x v="254"/>
    <n v="10000"/>
    <n v="2319.2708212537977"/>
    <x v="1"/>
    <x v="69"/>
    <x v="1"/>
    <x v="4"/>
    <s v="nie"/>
  </r>
  <r>
    <x v="269"/>
    <x v="19"/>
    <x v="255"/>
    <n v="8000"/>
    <n v="1855.4166570030382"/>
    <x v="1"/>
    <x v="68"/>
    <x v="1"/>
    <x v="4"/>
    <s v="nie"/>
  </r>
  <r>
    <x v="270"/>
    <x v="19"/>
    <x v="256"/>
    <n v="15000"/>
    <n v="3478.9062318806969"/>
    <x v="1"/>
    <x v="67"/>
    <x v="1"/>
    <x v="4"/>
    <s v="nie"/>
  </r>
  <r>
    <x v="271"/>
    <x v="19"/>
    <x v="257"/>
    <n v="25000"/>
    <n v="5798.1770531344946"/>
    <x v="1"/>
    <x v="18"/>
    <x v="1"/>
    <x v="4"/>
    <s v="nie"/>
  </r>
  <r>
    <x v="272"/>
    <x v="19"/>
    <x v="258"/>
    <n v="10000"/>
    <n v="2319.2708212537977"/>
    <x v="1"/>
    <x v="25"/>
    <x v="1"/>
    <x v="3"/>
    <s v="nie"/>
  </r>
  <r>
    <x v="273"/>
    <x v="19"/>
    <x v="259"/>
    <n v="10000"/>
    <n v="2319.2708212537977"/>
    <x v="1"/>
    <x v="98"/>
    <x v="1"/>
    <x v="4"/>
    <s v="nie"/>
  </r>
  <r>
    <x v="274"/>
    <x v="19"/>
    <x v="260"/>
    <n v="1200"/>
    <n v="278.31249855045576"/>
    <x v="1"/>
    <x v="14"/>
    <x v="1"/>
    <x v="4"/>
    <s v="nie"/>
  </r>
  <r>
    <x v="275"/>
    <x v="19"/>
    <x v="261"/>
    <n v="300"/>
    <n v="69.578124637613939"/>
    <x v="1"/>
    <x v="80"/>
    <x v="1"/>
    <x v="4"/>
    <s v="nie"/>
  </r>
  <r>
    <x v="276"/>
    <x v="19"/>
    <x v="262"/>
    <n v="2000"/>
    <n v="463.85416425075954"/>
    <x v="1"/>
    <x v="99"/>
    <x v="1"/>
    <x v="2"/>
    <s v="nie"/>
  </r>
  <r>
    <x v="277"/>
    <x v="19"/>
    <x v="263"/>
    <n v="200000"/>
    <n v="46385.416425075957"/>
    <x v="4"/>
    <x v="46"/>
    <x v="2"/>
    <x v="2"/>
    <s v="nie"/>
  </r>
  <r>
    <x v="278"/>
    <x v="19"/>
    <x v="264"/>
    <n v="800"/>
    <n v="185.54166570030381"/>
    <x v="1"/>
    <x v="53"/>
    <x v="1"/>
    <x v="2"/>
    <s v="nie"/>
  </r>
  <r>
    <x v="279"/>
    <x v="20"/>
    <x v="265"/>
    <n v="1920"/>
    <n v="445.29999768072918"/>
    <x v="1"/>
    <x v="20"/>
    <x v="1"/>
    <x v="4"/>
    <s v="nie"/>
  </r>
  <r>
    <x v="280"/>
    <x v="21"/>
    <x v="266"/>
    <n v="16000"/>
    <n v="3710.8333140060763"/>
    <x v="1"/>
    <x v="50"/>
    <x v="1"/>
    <x v="1"/>
    <m/>
  </r>
  <r>
    <x v="281"/>
    <x v="21"/>
    <x v="267"/>
    <n v="400"/>
    <n v="92.770832850151905"/>
    <x v="1"/>
    <x v="97"/>
    <x v="1"/>
    <x v="1"/>
    <m/>
  </r>
  <r>
    <x v="282"/>
    <x v="21"/>
    <x v="268"/>
    <n v="25000"/>
    <n v="5798.1770531344946"/>
    <x v="1"/>
    <x v="50"/>
    <x v="1"/>
    <x v="1"/>
    <m/>
  </r>
  <r>
    <x v="283"/>
    <x v="21"/>
    <x v="269"/>
    <n v="800"/>
    <n v="185.54166570030381"/>
    <x v="1"/>
    <x v="50"/>
    <x v="1"/>
    <x v="1"/>
    <m/>
  </r>
  <r>
    <x v="284"/>
    <x v="21"/>
    <x v="270"/>
    <n v="28500"/>
    <n v="6609.9218405733236"/>
    <x v="1"/>
    <x v="100"/>
    <x v="1"/>
    <x v="1"/>
    <m/>
  </r>
  <r>
    <x v="285"/>
    <x v="21"/>
    <x v="271"/>
    <n v="800"/>
    <n v="185.54166570030381"/>
    <x v="1"/>
    <x v="101"/>
    <x v="1"/>
    <x v="1"/>
    <m/>
  </r>
  <r>
    <x v="286"/>
    <x v="21"/>
    <x v="272"/>
    <n v="24000"/>
    <n v="5566.2499710091142"/>
    <x v="1"/>
    <x v="102"/>
    <x v="1"/>
    <x v="1"/>
    <m/>
  </r>
  <r>
    <x v="287"/>
    <x v="21"/>
    <x v="273"/>
    <n v="56000"/>
    <n v="12987.916599021268"/>
    <x v="1"/>
    <x v="102"/>
    <x v="1"/>
    <x v="1"/>
    <m/>
  </r>
  <r>
    <x v="288"/>
    <x v="21"/>
    <x v="274"/>
    <n v="41000"/>
    <n v="9509.0103671405705"/>
    <x v="1"/>
    <x v="103"/>
    <x v="1"/>
    <x v="1"/>
    <m/>
  </r>
  <r>
    <x v="289"/>
    <x v="21"/>
    <x v="275"/>
    <n v="33000"/>
    <n v="7653.593710137533"/>
    <x v="1"/>
    <x v="104"/>
    <x v="1"/>
    <x v="1"/>
    <m/>
  </r>
  <r>
    <x v="290"/>
    <x v="21"/>
    <x v="276"/>
    <n v="2000"/>
    <n v="463.85416425075954"/>
    <x v="1"/>
    <x v="105"/>
    <x v="1"/>
    <x v="4"/>
    <m/>
  </r>
  <r>
    <x v="291"/>
    <x v="21"/>
    <x v="277"/>
    <n v="155000"/>
    <n v="35948.697729433865"/>
    <x v="4"/>
    <x v="48"/>
    <x v="2"/>
    <x v="4"/>
    <m/>
  </r>
  <r>
    <x v="292"/>
    <x v="21"/>
    <x v="278"/>
    <n v="4000"/>
    <n v="927.70832850151908"/>
    <x v="1"/>
    <x v="106"/>
    <x v="1"/>
    <x v="1"/>
    <m/>
  </r>
  <r>
    <x v="293"/>
    <x v="21"/>
    <x v="279"/>
    <n v="8000"/>
    <n v="1855.4166570030382"/>
    <x v="1"/>
    <x v="107"/>
    <x v="1"/>
    <x v="1"/>
    <m/>
  </r>
  <r>
    <x v="294"/>
    <x v="21"/>
    <x v="280"/>
    <n v="13000"/>
    <n v="3015.052067629937"/>
    <x v="1"/>
    <x v="108"/>
    <x v="1"/>
    <x v="1"/>
    <m/>
  </r>
  <r>
    <x v="295"/>
    <x v="21"/>
    <x v="281"/>
    <n v="65000"/>
    <n v="15075.260338149685"/>
    <x v="1"/>
    <x v="109"/>
    <x v="1"/>
    <x v="1"/>
    <m/>
  </r>
  <r>
    <x v="296"/>
    <x v="21"/>
    <x v="282"/>
    <n v="120000"/>
    <n v="27831.249855045575"/>
    <x v="1"/>
    <x v="110"/>
    <x v="1"/>
    <x v="1"/>
    <m/>
  </r>
  <r>
    <x v="297"/>
    <x v="21"/>
    <x v="283"/>
    <n v="1625"/>
    <n v="376.88150845374213"/>
    <x v="1"/>
    <x v="107"/>
    <x v="1"/>
    <x v="1"/>
    <m/>
  </r>
  <r>
    <x v="298"/>
    <x v="21"/>
    <x v="284"/>
    <n v="30000"/>
    <n v="6957.8124637613937"/>
    <x v="1"/>
    <x v="94"/>
    <x v="1"/>
    <x v="1"/>
    <m/>
  </r>
  <r>
    <x v="299"/>
    <x v="21"/>
    <x v="285"/>
    <n v="800"/>
    <n v="185.54166570030381"/>
    <x v="1"/>
    <x v="110"/>
    <x v="1"/>
    <x v="1"/>
    <m/>
  </r>
  <r>
    <x v="300"/>
    <x v="21"/>
    <x v="286"/>
    <n v="124800"/>
    <n v="28944.499849247397"/>
    <x v="1"/>
    <x v="111"/>
    <x v="1"/>
    <x v="1"/>
    <m/>
  </r>
  <r>
    <x v="301"/>
    <x v="21"/>
    <x v="287"/>
    <n v="58000"/>
    <n v="13451.770763272027"/>
    <x v="1"/>
    <x v="107"/>
    <x v="1"/>
    <x v="1"/>
    <m/>
  </r>
  <r>
    <x v="302"/>
    <x v="21"/>
    <x v="288"/>
    <n v="15000"/>
    <n v="3478.9062318806969"/>
    <x v="1"/>
    <x v="112"/>
    <x v="1"/>
    <x v="1"/>
    <m/>
  </r>
  <r>
    <x v="303"/>
    <x v="21"/>
    <x v="289"/>
    <n v="10000"/>
    <n v="2319.2708212537977"/>
    <x v="1"/>
    <x v="113"/>
    <x v="1"/>
    <x v="1"/>
    <m/>
  </r>
  <r>
    <x v="304"/>
    <x v="21"/>
    <x v="290"/>
    <n v="485000"/>
    <n v="112484.6348308092"/>
    <x v="3"/>
    <x v="98"/>
    <x v="3"/>
    <x v="0"/>
    <s v="nie"/>
  </r>
  <r>
    <x v="305"/>
    <x v="21"/>
    <x v="291"/>
    <n v="25000"/>
    <n v="5798.1770531344946"/>
    <x v="1"/>
    <x v="50"/>
    <x v="1"/>
    <x v="1"/>
    <m/>
  </r>
  <r>
    <x v="306"/>
    <x v="21"/>
    <x v="292"/>
    <n v="36000"/>
    <n v="8349.3749565136713"/>
    <x v="1"/>
    <x v="26"/>
    <x v="1"/>
    <x v="1"/>
    <m/>
  </r>
  <r>
    <x v="307"/>
    <x v="21"/>
    <x v="293"/>
    <n v="2000"/>
    <n v="463.85416425075954"/>
    <x v="1"/>
    <x v="114"/>
    <x v="1"/>
    <x v="1"/>
    <m/>
  </r>
  <r>
    <x v="308"/>
    <x v="21"/>
    <x v="294"/>
    <n v="50000"/>
    <n v="11596.354106268989"/>
    <x v="1"/>
    <x v="115"/>
    <x v="1"/>
    <x v="1"/>
    <m/>
  </r>
  <r>
    <x v="309"/>
    <x v="21"/>
    <x v="295"/>
    <n v="10000"/>
    <n v="2319.2708212537977"/>
    <x v="1"/>
    <x v="115"/>
    <x v="1"/>
    <x v="1"/>
    <m/>
  </r>
  <r>
    <x v="310"/>
    <x v="21"/>
    <x v="296"/>
    <n v="40000"/>
    <n v="9277.083285015191"/>
    <x v="1"/>
    <x v="115"/>
    <x v="1"/>
    <x v="1"/>
    <m/>
  </r>
  <r>
    <x v="311"/>
    <x v="21"/>
    <x v="297"/>
    <n v="10000"/>
    <n v="2319.2708212537977"/>
    <x v="1"/>
    <x v="83"/>
    <x v="1"/>
    <x v="1"/>
    <m/>
  </r>
  <r>
    <x v="312"/>
    <x v="21"/>
    <x v="298"/>
    <n v="2000"/>
    <n v="463.85416425075954"/>
    <x v="1"/>
    <x v="116"/>
    <x v="1"/>
    <x v="1"/>
    <m/>
  </r>
  <r>
    <x v="313"/>
    <x v="21"/>
    <x v="299"/>
    <n v="40000"/>
    <n v="9277.083285015191"/>
    <x v="1"/>
    <x v="115"/>
    <x v="1"/>
    <x v="1"/>
    <m/>
  </r>
  <r>
    <x v="314"/>
    <x v="21"/>
    <x v="300"/>
    <n v="4000"/>
    <n v="927.70832850151908"/>
    <x v="1"/>
    <x v="116"/>
    <x v="1"/>
    <x v="1"/>
    <m/>
  </r>
  <r>
    <x v="315"/>
    <x v="21"/>
    <x v="301"/>
    <n v="40000"/>
    <n v="9277.083285015191"/>
    <x v="1"/>
    <x v="115"/>
    <x v="1"/>
    <x v="1"/>
    <m/>
  </r>
  <r>
    <x v="316"/>
    <x v="21"/>
    <x v="302"/>
    <n v="10000"/>
    <n v="2319.2708212537977"/>
    <x v="1"/>
    <x v="115"/>
    <x v="1"/>
    <x v="1"/>
    <m/>
  </r>
  <r>
    <x v="317"/>
    <x v="21"/>
    <x v="303"/>
    <n v="10000"/>
    <n v="2319.2708212537977"/>
    <x v="1"/>
    <x v="53"/>
    <x v="1"/>
    <x v="1"/>
    <m/>
  </r>
  <r>
    <x v="318"/>
    <x v="21"/>
    <x v="304"/>
    <n v="800"/>
    <n v="185.54166570030381"/>
    <x v="1"/>
    <x v="28"/>
    <x v="1"/>
    <x v="1"/>
    <m/>
  </r>
  <r>
    <x v="319"/>
    <x v="21"/>
    <x v="305"/>
    <n v="37037"/>
    <n v="8589.8833406776903"/>
    <x v="1"/>
    <x v="117"/>
    <x v="1"/>
    <x v="1"/>
    <m/>
  </r>
  <r>
    <x v="320"/>
    <x v="21"/>
    <x v="306"/>
    <n v="35000"/>
    <n v="8117.4478743882919"/>
    <x v="1"/>
    <x v="118"/>
    <x v="1"/>
    <x v="1"/>
    <m/>
  </r>
  <r>
    <x v="321"/>
    <x v="21"/>
    <x v="307"/>
    <n v="6000"/>
    <n v="1391.5624927522786"/>
    <x v="1"/>
    <x v="108"/>
    <x v="1"/>
    <x v="1"/>
    <m/>
  </r>
  <r>
    <x v="322"/>
    <x v="21"/>
    <x v="308"/>
    <n v="10000"/>
    <n v="2319.2708212537977"/>
    <x v="1"/>
    <x v="115"/>
    <x v="1"/>
    <x v="1"/>
    <m/>
  </r>
  <r>
    <x v="323"/>
    <x v="21"/>
    <x v="309"/>
    <n v="5000"/>
    <n v="1159.6354106268989"/>
    <x v="1"/>
    <x v="109"/>
    <x v="1"/>
    <x v="1"/>
    <m/>
  </r>
  <r>
    <x v="324"/>
    <x v="22"/>
    <x v="310"/>
    <n v="6500"/>
    <n v="1507.5260338149685"/>
    <x v="1"/>
    <x v="119"/>
    <x v="1"/>
    <x v="1"/>
    <s v="nie"/>
  </r>
  <r>
    <x v="325"/>
    <x v="22"/>
    <x v="311"/>
    <n v="16260"/>
    <n v="3771.1343553586753"/>
    <x v="1"/>
    <x v="15"/>
    <x v="1"/>
    <x v="1"/>
    <s v="nie"/>
  </r>
  <r>
    <x v="326"/>
    <x v="22"/>
    <x v="312"/>
    <n v="7300"/>
    <n v="1693.0676995152724"/>
    <x v="1"/>
    <x v="35"/>
    <x v="1"/>
    <x v="1"/>
    <s v="nie"/>
  </r>
  <r>
    <x v="327"/>
    <x v="22"/>
    <x v="313"/>
    <n v="24500"/>
    <n v="5682.2135120718049"/>
    <x v="1"/>
    <x v="11"/>
    <x v="1"/>
    <x v="1"/>
    <s v="nie"/>
  </r>
  <r>
    <x v="328"/>
    <x v="22"/>
    <x v="314"/>
    <n v="28500"/>
    <n v="6609.9218405733236"/>
    <x v="1"/>
    <x v="38"/>
    <x v="1"/>
    <x v="1"/>
    <s v="nie"/>
  </r>
  <r>
    <x v="329"/>
    <x v="22"/>
    <x v="315"/>
    <n v="5000"/>
    <n v="1159.6354106268989"/>
    <x v="1"/>
    <x v="4"/>
    <x v="1"/>
    <x v="1"/>
    <s v="nie"/>
  </r>
  <r>
    <x v="330"/>
    <x v="22"/>
    <x v="316"/>
    <n v="25000"/>
    <n v="5798.1770531344946"/>
    <x v="1"/>
    <x v="120"/>
    <x v="1"/>
    <x v="1"/>
    <s v="nie"/>
  </r>
  <r>
    <x v="331"/>
    <x v="22"/>
    <x v="317"/>
    <n v="42700"/>
    <n v="9903.2864067537157"/>
    <x v="1"/>
    <x v="7"/>
    <x v="1"/>
    <x v="1"/>
    <s v="nie"/>
  </r>
  <r>
    <x v="332"/>
    <x v="22"/>
    <x v="318"/>
    <n v="10000"/>
    <n v="2319.2708212537977"/>
    <x v="1"/>
    <x v="88"/>
    <x v="1"/>
    <x v="1"/>
    <s v="nie"/>
  </r>
  <r>
    <x v="333"/>
    <x v="22"/>
    <x v="319"/>
    <n v="9200"/>
    <n v="2133.7291555534939"/>
    <x v="1"/>
    <x v="9"/>
    <x v="1"/>
    <x v="1"/>
    <s v="nie"/>
  </r>
  <r>
    <x v="334"/>
    <x v="22"/>
    <x v="320"/>
    <n v="7000"/>
    <n v="1623.4895748776585"/>
    <x v="1"/>
    <x v="121"/>
    <x v="1"/>
    <x v="1"/>
    <s v="nie"/>
  </r>
  <r>
    <x v="335"/>
    <x v="22"/>
    <x v="321"/>
    <n v="12520"/>
    <n v="2903.7270682097546"/>
    <x v="1"/>
    <x v="122"/>
    <x v="1"/>
    <x v="1"/>
    <s v="nie"/>
  </r>
  <r>
    <x v="336"/>
    <x v="22"/>
    <x v="322"/>
    <n v="4000"/>
    <n v="927.70832850151908"/>
    <x v="1"/>
    <x v="42"/>
    <x v="1"/>
    <x v="1"/>
    <s v="nie"/>
  </r>
  <r>
    <x v="337"/>
    <x v="22"/>
    <x v="323"/>
    <n v="20000"/>
    <n v="4638.5416425075955"/>
    <x v="1"/>
    <x v="123"/>
    <x v="1"/>
    <x v="1"/>
    <s v="nie"/>
  </r>
  <r>
    <x v="338"/>
    <x v="22"/>
    <x v="324"/>
    <n v="78000"/>
    <n v="18090.312405779623"/>
    <x v="1"/>
    <x v="124"/>
    <x v="1"/>
    <x v="1"/>
    <s v="nie"/>
  </r>
  <r>
    <x v="339"/>
    <x v="22"/>
    <x v="325"/>
    <n v="100000"/>
    <n v="23192.708212537978"/>
    <x v="1"/>
    <x v="28"/>
    <x v="1"/>
    <x v="1"/>
    <s v="nie"/>
  </r>
  <r>
    <x v="340"/>
    <x v="22"/>
    <x v="326"/>
    <n v="10000"/>
    <n v="2319.2708212537977"/>
    <x v="1"/>
    <x v="125"/>
    <x v="1"/>
    <x v="1"/>
    <s v="nie"/>
  </r>
  <r>
    <x v="341"/>
    <x v="22"/>
    <x v="327"/>
    <n v="4000"/>
    <n v="927.70832850151908"/>
    <x v="1"/>
    <x v="126"/>
    <x v="1"/>
    <x v="1"/>
    <s v="nie"/>
  </r>
  <r>
    <x v="342"/>
    <x v="22"/>
    <x v="328"/>
    <n v="8000"/>
    <n v="1855.4166570030382"/>
    <x v="1"/>
    <x v="127"/>
    <x v="1"/>
    <x v="1"/>
    <s v="nie"/>
  </r>
  <r>
    <x v="343"/>
    <x v="22"/>
    <x v="329"/>
    <n v="3000"/>
    <n v="695.78124637613928"/>
    <x v="1"/>
    <x v="22"/>
    <x v="1"/>
    <x v="1"/>
    <s v="nie"/>
  </r>
  <r>
    <x v="344"/>
    <x v="22"/>
    <x v="330"/>
    <n v="26000"/>
    <n v="6030.1041352598741"/>
    <x v="1"/>
    <x v="106"/>
    <x v="1"/>
    <x v="1"/>
    <s v="nie"/>
  </r>
  <r>
    <x v="345"/>
    <x v="22"/>
    <x v="331"/>
    <n v="3200"/>
    <n v="742.16666280121524"/>
    <x v="1"/>
    <x v="6"/>
    <x v="1"/>
    <x v="1"/>
    <s v="nie"/>
  </r>
  <r>
    <x v="346"/>
    <x v="22"/>
    <x v="332"/>
    <n v="5600"/>
    <n v="1298.7916599021266"/>
    <x v="1"/>
    <x v="13"/>
    <x v="1"/>
    <x v="1"/>
    <s v="nie"/>
  </r>
  <r>
    <x v="347"/>
    <x v="22"/>
    <x v="333"/>
    <n v="10000"/>
    <n v="2319.2708212537977"/>
    <x v="1"/>
    <x v="128"/>
    <x v="1"/>
    <x v="1"/>
    <s v="nie"/>
  </r>
  <r>
    <x v="348"/>
    <x v="22"/>
    <x v="334"/>
    <n v="105000"/>
    <n v="24352.343623164877"/>
    <x v="1"/>
    <x v="129"/>
    <x v="1"/>
    <x v="1"/>
    <s v="nie"/>
  </r>
  <r>
    <x v="349"/>
    <x v="22"/>
    <x v="335"/>
    <n v="98000"/>
    <n v="22728.854048287219"/>
    <x v="1"/>
    <x v="16"/>
    <x v="1"/>
    <x v="1"/>
    <s v="nie"/>
  </r>
  <r>
    <x v="350"/>
    <x v="22"/>
    <x v="336"/>
    <n v="2000"/>
    <n v="463.85416425075954"/>
    <x v="1"/>
    <x v="34"/>
    <x v="1"/>
    <x v="1"/>
    <s v="nie"/>
  </r>
  <r>
    <x v="351"/>
    <x v="22"/>
    <x v="337"/>
    <n v="70000"/>
    <n v="16234.895748776584"/>
    <x v="1"/>
    <x v="130"/>
    <x v="1"/>
    <x v="1"/>
    <s v="nie"/>
  </r>
  <r>
    <x v="352"/>
    <x v="22"/>
    <x v="338"/>
    <n v="10000"/>
    <n v="2319.2708212537977"/>
    <x v="1"/>
    <x v="18"/>
    <x v="1"/>
    <x v="1"/>
    <s v="nie"/>
  </r>
  <r>
    <x v="353"/>
    <x v="22"/>
    <x v="339"/>
    <n v="15000"/>
    <n v="3478.9062318806969"/>
    <x v="1"/>
    <x v="3"/>
    <x v="1"/>
    <x v="1"/>
    <s v="nie"/>
  </r>
  <r>
    <x v="354"/>
    <x v="23"/>
    <x v="340"/>
    <n v="4000"/>
    <n v="927.70832850151908"/>
    <x v="1"/>
    <x v="9"/>
    <x v="1"/>
    <x v="1"/>
    <m/>
  </r>
  <r>
    <x v="355"/>
    <x v="23"/>
    <x v="341"/>
    <n v="3500"/>
    <n v="811.74478743882923"/>
    <x v="1"/>
    <x v="4"/>
    <x v="1"/>
    <x v="1"/>
    <m/>
  </r>
  <r>
    <x v="356"/>
    <x v="23"/>
    <x v="342"/>
    <n v="100000"/>
    <n v="23192.708212537978"/>
    <x v="1"/>
    <x v="70"/>
    <x v="1"/>
    <x v="1"/>
    <m/>
  </r>
  <r>
    <x v="357"/>
    <x v="23"/>
    <x v="343"/>
    <n v="12000"/>
    <n v="2783.1249855045571"/>
    <x v="1"/>
    <x v="18"/>
    <x v="1"/>
    <x v="1"/>
    <m/>
  </r>
  <r>
    <x v="358"/>
    <x v="23"/>
    <x v="344"/>
    <n v="30000"/>
    <n v="6957.8124637613937"/>
    <x v="1"/>
    <x v="131"/>
    <x v="1"/>
    <x v="1"/>
    <m/>
  </r>
  <r>
    <x v="359"/>
    <x v="23"/>
    <x v="345"/>
    <n v="21000"/>
    <n v="4870.468724632975"/>
    <x v="1"/>
    <x v="131"/>
    <x v="1"/>
    <x v="1"/>
    <m/>
  </r>
  <r>
    <x v="360"/>
    <x v="23"/>
    <x v="346"/>
    <n v="11600"/>
    <n v="2690.3541526544054"/>
    <x v="1"/>
    <x v="25"/>
    <x v="1"/>
    <x v="1"/>
    <m/>
  </r>
  <r>
    <x v="361"/>
    <x v="23"/>
    <x v="347"/>
    <n v="4000"/>
    <n v="927.70832850151908"/>
    <x v="1"/>
    <x v="28"/>
    <x v="1"/>
    <x v="1"/>
    <m/>
  </r>
  <r>
    <x v="362"/>
    <x v="23"/>
    <x v="348"/>
    <n v="10000"/>
    <n v="2319.2708212537977"/>
    <x v="1"/>
    <x v="7"/>
    <x v="1"/>
    <x v="1"/>
    <m/>
  </r>
  <r>
    <x v="363"/>
    <x v="23"/>
    <x v="349"/>
    <n v="19000"/>
    <n v="4406.614560382216"/>
    <x v="1"/>
    <x v="11"/>
    <x v="1"/>
    <x v="1"/>
    <m/>
  </r>
  <r>
    <x v="364"/>
    <x v="23"/>
    <x v="350"/>
    <n v="2000"/>
    <n v="463.85416425075954"/>
    <x v="1"/>
    <x v="129"/>
    <x v="1"/>
    <x v="1"/>
    <m/>
  </r>
  <r>
    <x v="365"/>
    <x v="23"/>
    <x v="351"/>
    <n v="89000"/>
    <n v="20641.510309158799"/>
    <x v="1"/>
    <x v="131"/>
    <x v="1"/>
    <x v="1"/>
    <m/>
  </r>
  <r>
    <x v="366"/>
    <x v="23"/>
    <x v="352"/>
    <n v="10500"/>
    <n v="2435.2343623164875"/>
    <x v="1"/>
    <x v="132"/>
    <x v="1"/>
    <x v="1"/>
    <m/>
  </r>
  <r>
    <x v="367"/>
    <x v="23"/>
    <x v="353"/>
    <n v="1500"/>
    <n v="347.89062318806964"/>
    <x v="1"/>
    <x v="13"/>
    <x v="1"/>
    <x v="1"/>
    <m/>
  </r>
  <r>
    <x v="368"/>
    <x v="23"/>
    <x v="354"/>
    <n v="15000"/>
    <n v="3478.9062318806969"/>
    <x v="1"/>
    <x v="131"/>
    <x v="1"/>
    <x v="1"/>
    <m/>
  </r>
  <r>
    <x v="369"/>
    <x v="24"/>
    <x v="355"/>
    <n v="24000"/>
    <n v="5566.2499710091142"/>
    <x v="1"/>
    <x v="125"/>
    <x v="1"/>
    <x v="4"/>
    <s v="nie"/>
  </r>
  <r>
    <x v="370"/>
    <x v="24"/>
    <x v="356"/>
    <n v="12000"/>
    <n v="2783.1249855045571"/>
    <x v="1"/>
    <x v="6"/>
    <x v="1"/>
    <x v="4"/>
    <s v="nie"/>
  </r>
  <r>
    <x v="371"/>
    <x v="24"/>
    <x v="357"/>
    <n v="12000"/>
    <n v="2783.1249855045571"/>
    <x v="1"/>
    <x v="2"/>
    <x v="1"/>
    <x v="4"/>
    <s v="nie"/>
  </r>
  <r>
    <x v="372"/>
    <x v="24"/>
    <x v="358"/>
    <n v="14000"/>
    <n v="3246.9791497553169"/>
    <x v="1"/>
    <x v="133"/>
    <x v="1"/>
    <x v="2"/>
    <s v="nie"/>
  </r>
  <r>
    <x v="373"/>
    <x v="24"/>
    <x v="359"/>
    <n v="14000"/>
    <n v="3246.9791497553169"/>
    <x v="1"/>
    <x v="133"/>
    <x v="1"/>
    <x v="3"/>
    <s v="nie"/>
  </r>
  <r>
    <x v="374"/>
    <x v="24"/>
    <x v="360"/>
    <n v="11000"/>
    <n v="2551.1979033791777"/>
    <x v="1"/>
    <x v="6"/>
    <x v="1"/>
    <x v="4"/>
    <s v="nie"/>
  </r>
  <r>
    <x v="375"/>
    <x v="24"/>
    <x v="361"/>
    <n v="5000"/>
    <n v="1159.6354106268989"/>
    <x v="1"/>
    <x v="5"/>
    <x v="1"/>
    <x v="4"/>
    <s v="nie"/>
  </r>
  <r>
    <x v="376"/>
    <x v="24"/>
    <x v="362"/>
    <n v="8000"/>
    <n v="1855.4166570030382"/>
    <x v="1"/>
    <x v="5"/>
    <x v="1"/>
    <x v="4"/>
    <s v="nie"/>
  </r>
  <r>
    <x v="377"/>
    <x v="24"/>
    <x v="363"/>
    <n v="2000"/>
    <n v="463.85416425075954"/>
    <x v="1"/>
    <x v="4"/>
    <x v="1"/>
    <x v="2"/>
    <s v="nie"/>
  </r>
  <r>
    <x v="378"/>
    <x v="24"/>
    <x v="364"/>
    <n v="6000"/>
    <n v="1391.5624927522786"/>
    <x v="1"/>
    <x v="2"/>
    <x v="1"/>
    <x v="2"/>
    <s v="nie"/>
  </r>
  <r>
    <x v="379"/>
    <x v="24"/>
    <x v="365"/>
    <n v="15000"/>
    <n v="3478.9062318806969"/>
    <x v="1"/>
    <x v="6"/>
    <x v="1"/>
    <x v="4"/>
    <s v="nie"/>
  </r>
  <r>
    <x v="380"/>
    <x v="25"/>
    <x v="366"/>
    <n v="815"/>
    <n v="189.02057193218451"/>
    <x v="1"/>
    <x v="11"/>
    <x v="1"/>
    <x v="0"/>
    <s v="nie"/>
  </r>
  <r>
    <x v="381"/>
    <x v="25"/>
    <x v="367"/>
    <n v="780"/>
    <n v="180.90312405779622"/>
    <x v="1"/>
    <x v="128"/>
    <x v="1"/>
    <x v="0"/>
    <s v="nie"/>
  </r>
  <r>
    <x v="382"/>
    <x v="25"/>
    <x v="368"/>
    <n v="3080"/>
    <n v="714.33541294616975"/>
    <x v="1"/>
    <x v="43"/>
    <x v="1"/>
    <x v="2"/>
    <s v="nie"/>
  </r>
  <r>
    <x v="383"/>
    <x v="26"/>
    <x v="369"/>
    <n v="433.84"/>
    <n v="100.61924530927476"/>
    <x v="1"/>
    <x v="18"/>
    <x v="1"/>
    <x v="4"/>
    <s v="nie"/>
  </r>
  <r>
    <x v="384"/>
    <x v="26"/>
    <x v="370"/>
    <n v="164.18"/>
    <n v="38.077788343344857"/>
    <x v="1"/>
    <x v="134"/>
    <x v="1"/>
    <x v="4"/>
    <s v="nie"/>
  </r>
  <r>
    <x v="385"/>
    <x v="26"/>
    <x v="371"/>
    <n v="4070"/>
    <n v="943.94322425029566"/>
    <x v="1"/>
    <x v="34"/>
    <x v="1"/>
    <x v="4"/>
    <s v="nie"/>
  </r>
  <r>
    <x v="386"/>
    <x v="26"/>
    <x v="372"/>
    <n v="3184.55"/>
    <n v="738.58338938237819"/>
    <x v="1"/>
    <x v="36"/>
    <x v="1"/>
    <x v="4"/>
    <s v="nie"/>
  </r>
  <r>
    <x v="387"/>
    <x v="27"/>
    <x v="373"/>
    <n v="78960"/>
    <n v="18312.962404619986"/>
    <x v="1"/>
    <x v="77"/>
    <x v="1"/>
    <x v="4"/>
    <s v="nie"/>
  </r>
  <r>
    <x v="388"/>
    <x v="27"/>
    <x v="373"/>
    <n v="33027"/>
    <n v="7659.8557413549179"/>
    <x v="1"/>
    <x v="77"/>
    <x v="1"/>
    <x v="4"/>
    <s v="nie"/>
  </r>
  <r>
    <x v="389"/>
    <x v="27"/>
    <x v="374"/>
    <n v="30865.56"/>
    <n v="7158.559268965837"/>
    <x v="1"/>
    <x v="135"/>
    <x v="1"/>
    <x v="4"/>
    <s v="nie"/>
  </r>
  <r>
    <x v="390"/>
    <x v="28"/>
    <x v="375"/>
    <n v="60000"/>
    <n v="13915.624927522787"/>
    <x v="1"/>
    <x v="16"/>
    <x v="1"/>
    <x v="2"/>
    <s v="nie"/>
  </r>
  <r>
    <x v="391"/>
    <x v="28"/>
    <x v="376"/>
    <n v="40000"/>
    <n v="9277.083285015191"/>
    <x v="1"/>
    <x v="16"/>
    <x v="1"/>
    <x v="0"/>
    <s v="nie"/>
  </r>
  <r>
    <x v="392"/>
    <x v="28"/>
    <x v="377"/>
    <n v="46341"/>
    <n v="10747.732912772224"/>
    <x v="1"/>
    <x v="16"/>
    <x v="1"/>
    <x v="0"/>
    <s v="nie"/>
  </r>
  <r>
    <x v="393"/>
    <x v="28"/>
    <x v="378"/>
    <n v="6504"/>
    <n v="1508.45374214347"/>
    <x v="1"/>
    <x v="39"/>
    <x v="1"/>
    <x v="4"/>
    <s v="nie"/>
  </r>
  <r>
    <x v="394"/>
    <x v="28"/>
    <x v="379"/>
    <n v="16260"/>
    <n v="3771.1343553586753"/>
    <x v="1"/>
    <x v="7"/>
    <x v="1"/>
    <x v="4"/>
    <s v="nie"/>
  </r>
  <r>
    <x v="395"/>
    <x v="28"/>
    <x v="380"/>
    <n v="4552"/>
    <n v="1055.7320778347287"/>
    <x v="1"/>
    <x v="16"/>
    <x v="1"/>
    <x v="4"/>
    <s v="nie"/>
  </r>
  <r>
    <x v="396"/>
    <x v="28"/>
    <x v="381"/>
    <n v="4878"/>
    <n v="1131.3403066076025"/>
    <x v="1"/>
    <x v="16"/>
    <x v="1"/>
    <x v="0"/>
    <s v="nie"/>
  </r>
  <r>
    <x v="397"/>
    <x v="28"/>
    <x v="382"/>
    <n v="8130"/>
    <n v="1885.5671776793376"/>
    <x v="1"/>
    <x v="124"/>
    <x v="1"/>
    <x v="2"/>
    <s v="nie"/>
  </r>
  <r>
    <x v="398"/>
    <x v="28"/>
    <x v="383"/>
    <n v="15447"/>
    <n v="3582.5776375907412"/>
    <x v="1"/>
    <x v="136"/>
    <x v="1"/>
    <x v="4"/>
    <s v="ni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4" cacheId="0" applyNumberFormats="0" applyBorderFormats="0" applyFontFormats="0" applyPatternFormats="0" applyAlignmentFormats="0" applyWidthHeightFormats="1" dataCaption="Wartości" grandTotalCaption="WARTOŚĆ:" updatedVersion="6" minRefreshableVersion="3" itemPrintTitles="1" mergeItem="1" createdVersion="6" indent="0" compact="0" compactData="0" gridDropZones="1" multipleFieldFilters="0">
  <location ref="A3:H42" firstHeaderRow="1" firstDataRow="3" firstDataCol="2"/>
  <pivotFields count="10">
    <pivotField compact="0" outline="0" showAll="0"/>
    <pivotField compact="0" outline="0" showAll="0" defaultSubtotal="0">
      <items count="30">
        <item x="11"/>
        <item x="0"/>
        <item x="2"/>
        <item x="1"/>
        <item x="24"/>
        <item x="27"/>
        <item x="9"/>
        <item x="13"/>
        <item x="28"/>
        <item x="23"/>
        <item x="19"/>
        <item x="10"/>
        <item x="20"/>
        <item x="12"/>
        <item x="15"/>
        <item x="21"/>
        <item x="18"/>
        <item x="4"/>
        <item x="14"/>
        <item x="3"/>
        <item x="17"/>
        <item x="22"/>
        <item x="5"/>
        <item x="16"/>
        <item x="25"/>
        <item x="6"/>
        <item x="8"/>
        <item x="7"/>
        <item x="26"/>
        <item m="1" x="29"/>
      </items>
    </pivotField>
    <pivotField name="Nazwa przedmiotu zamówienia (nazwa zadania)  " axis="axisRow" compact="0" outline="0" showAll="0">
      <items count="450">
        <item x="354"/>
        <item x="37"/>
        <item x="38"/>
        <item x="35"/>
        <item x="36"/>
        <item x="166"/>
        <item m="1" x="407"/>
        <item x="123"/>
        <item x="124"/>
        <item x="105"/>
        <item m="1" x="421"/>
        <item x="98"/>
        <item x="106"/>
        <item x="85"/>
        <item x="162"/>
        <item x="173"/>
        <item x="96"/>
        <item x="107"/>
        <item x="110"/>
        <item x="113"/>
        <item x="101"/>
        <item m="1" x="427"/>
        <item m="1" x="424"/>
        <item m="1" x="391"/>
        <item x="141"/>
        <item m="1" x="437"/>
        <item m="1" x="448"/>
        <item x="126"/>
        <item x="140"/>
        <item m="1" x="417"/>
        <item m="1" x="393"/>
        <item m="1" x="446"/>
        <item x="13"/>
        <item x="18"/>
        <item x="169"/>
        <item x="82"/>
        <item x="270"/>
        <item x="271"/>
        <item x="170"/>
        <item x="156"/>
        <item m="1" x="400"/>
        <item m="1" x="440"/>
        <item m="1" x="413"/>
        <item x="224"/>
        <item m="1" x="436"/>
        <item m="1" x="410"/>
        <item x="25"/>
        <item x="111"/>
        <item x="228"/>
        <item m="1" x="432"/>
        <item x="321"/>
        <item x="80"/>
        <item m="1" x="406"/>
        <item m="1" x="401"/>
        <item x="12"/>
        <item x="370"/>
        <item m="1" x="430"/>
        <item x="176"/>
        <item x="159"/>
        <item x="288"/>
        <item x="114"/>
        <item x="364"/>
        <item x="363"/>
        <item x="99"/>
        <item x="231"/>
        <item x="259"/>
        <item m="1" x="431"/>
        <item x="381"/>
        <item x="168"/>
        <item x="172"/>
        <item x="87"/>
        <item x="383"/>
        <item x="291"/>
        <item x="135"/>
        <item m="1" x="392"/>
        <item x="203"/>
        <item x="142"/>
        <item x="281"/>
        <item x="217"/>
        <item x="86"/>
        <item x="276"/>
        <item x="104"/>
        <item x="115"/>
        <item x="284"/>
        <item x="237"/>
        <item x="256"/>
        <item x="145"/>
        <item x="367"/>
        <item x="27"/>
        <item x="178"/>
        <item x="204"/>
        <item x="190"/>
        <item x="187"/>
        <item x="193"/>
        <item x="194"/>
        <item x="198"/>
        <item x="201"/>
        <item x="191"/>
        <item x="192"/>
        <item x="195"/>
        <item x="188"/>
        <item x="186"/>
        <item x="197"/>
        <item x="196"/>
        <item x="185"/>
        <item x="189"/>
        <item x="17"/>
        <item m="1" x="386"/>
        <item m="1" x="387"/>
        <item m="1" x="399"/>
        <item m="1" x="423"/>
        <item x="274"/>
        <item x="211"/>
        <item m="1" x="409"/>
        <item m="1" x="389"/>
        <item x="246"/>
        <item x="230"/>
        <item x="125"/>
        <item x="118"/>
        <item x="92"/>
        <item x="200"/>
        <item x="171"/>
        <item x="165"/>
        <item x="376"/>
        <item x="375"/>
        <item x="377"/>
        <item m="1" x="385"/>
        <item x="323"/>
        <item x="380"/>
        <item x="94"/>
        <item x="378"/>
        <item x="346"/>
        <item x="262"/>
        <item x="279"/>
        <item x="100"/>
        <item x="77"/>
        <item x="79"/>
        <item x="304"/>
        <item x="357"/>
        <item x="356"/>
        <item x="344"/>
        <item m="1" x="439"/>
        <item m="1" x="390"/>
        <item x="327"/>
        <item x="358"/>
        <item x="359"/>
        <item x="329"/>
        <item x="328"/>
        <item x="210"/>
        <item m="1" x="435"/>
        <item x="282"/>
        <item m="1" x="412"/>
        <item m="1" x="442"/>
        <item m="1" x="394"/>
        <item m="1" x="398"/>
        <item x="227"/>
        <item x="249"/>
        <item x="112"/>
        <item x="117"/>
        <item x="361"/>
        <item x="365"/>
        <item x="164"/>
        <item m="1" x="396"/>
        <item x="355"/>
        <item x="331"/>
        <item x="320"/>
        <item x="277"/>
        <item x="273"/>
        <item x="266"/>
        <item x="263"/>
        <item x="360"/>
        <item x="155"/>
        <item x="214"/>
        <item m="1" x="384"/>
        <item m="1" x="447"/>
        <item x="294"/>
        <item x="109"/>
        <item x="379"/>
        <item x="223"/>
        <item x="226"/>
        <item x="225"/>
        <item x="81"/>
        <item x="84"/>
        <item x="177"/>
        <item x="74"/>
        <item x="258"/>
        <item x="218"/>
        <item x="20"/>
        <item x="374"/>
        <item x="373"/>
        <item m="1" x="443"/>
        <item x="167"/>
        <item x="108"/>
        <item x="103"/>
        <item x="213"/>
        <item x="154"/>
        <item x="260"/>
        <item x="32"/>
        <item x="261"/>
        <item x="102"/>
        <item x="116"/>
        <item x="324"/>
        <item x="382"/>
        <item x="287"/>
        <item m="1" x="418"/>
        <item x="205"/>
        <item x="326"/>
        <item x="265"/>
        <item x="337"/>
        <item x="251"/>
        <item x="339"/>
        <item x="314"/>
        <item x="181"/>
        <item x="349"/>
        <item x="208"/>
        <item x="3"/>
        <item x="24"/>
        <item x="362"/>
        <item x="7"/>
        <item x="6"/>
        <item x="5"/>
        <item x="2"/>
        <item x="8"/>
        <item x="9"/>
        <item x="4"/>
        <item x="23"/>
        <item x="22"/>
        <item x="21"/>
        <item x="121"/>
        <item x="341"/>
        <item x="372"/>
        <item x="209"/>
        <item x="334"/>
        <item x="242"/>
        <item x="335"/>
        <item x="313"/>
        <item x="161"/>
        <item x="215"/>
        <item x="222"/>
        <item x="352"/>
        <item x="330"/>
        <item x="244"/>
        <item x="245"/>
        <item x="332"/>
        <item x="353"/>
        <item x="247"/>
        <item x="221"/>
        <item x="272"/>
        <item x="307"/>
        <item x="268"/>
        <item x="269"/>
        <item x="179"/>
        <item x="275"/>
        <item x="309"/>
        <item x="184"/>
        <item x="207"/>
        <item x="342"/>
        <item x="163"/>
        <item x="293"/>
        <item x="253"/>
        <item x="15"/>
        <item x="78"/>
        <item x="76"/>
        <item x="11"/>
        <item x="10"/>
        <item x="183"/>
        <item x="345"/>
        <item x="95"/>
        <item x="97"/>
        <item x="93"/>
        <item x="289"/>
        <item x="88"/>
        <item x="219"/>
        <item x="16"/>
        <item x="351"/>
        <item x="310"/>
        <item x="292"/>
        <item x="250"/>
        <item x="70"/>
        <item x="243"/>
        <item x="120"/>
        <item x="75"/>
        <item x="19"/>
        <item x="350"/>
        <item x="366"/>
        <item x="14"/>
        <item x="303"/>
        <item m="1" x="416"/>
        <item x="61"/>
        <item x="54"/>
        <item x="51"/>
        <item x="66"/>
        <item x="343"/>
        <item m="1" x="395"/>
        <item m="1" x="426"/>
        <item x="338"/>
        <item x="46"/>
        <item x="67"/>
        <item x="252"/>
        <item x="68"/>
        <item x="257"/>
        <item x="65"/>
        <item x="59"/>
        <item x="49"/>
        <item x="64"/>
        <item x="122"/>
        <item x="229"/>
        <item x="347"/>
        <item x="233"/>
        <item x="318"/>
        <item x="175"/>
        <item x="174"/>
        <item x="254"/>
        <item x="57"/>
        <item x="371"/>
        <item x="336"/>
        <item x="235"/>
        <item x="340"/>
        <item m="1" x="434"/>
        <item m="1" x="388"/>
        <item x="206"/>
        <item x="234"/>
        <item x="368"/>
        <item x="71"/>
        <item x="50"/>
        <item x="319"/>
        <item x="317"/>
        <item x="241"/>
        <item x="283"/>
        <item x="40"/>
        <item x="39"/>
        <item x="33"/>
        <item x="52"/>
        <item x="42"/>
        <item x="45"/>
        <item x="58"/>
        <item x="47"/>
        <item x="90"/>
        <item x="89"/>
        <item x="91"/>
        <item x="238"/>
        <item x="236"/>
        <item x="333"/>
        <item x="316"/>
        <item x="248"/>
        <item x="43"/>
        <item x="41"/>
        <item x="44"/>
        <item x="34"/>
        <item x="60"/>
        <item x="53"/>
        <item x="48"/>
        <item x="63"/>
        <item x="240"/>
        <item x="62"/>
        <item x="264"/>
        <item x="348"/>
        <item x="232"/>
        <item x="29"/>
        <item x="199"/>
        <item x="369"/>
        <item x="239"/>
        <item x="83"/>
        <item x="73"/>
        <item x="72"/>
        <item x="69"/>
        <item x="31"/>
        <item x="30"/>
        <item x="55"/>
        <item x="56"/>
        <item x="325"/>
        <item x="285"/>
        <item x="182"/>
        <item x="202"/>
        <item x="267"/>
        <item x="280"/>
        <item m="1" x="402"/>
        <item x="286"/>
        <item x="119"/>
        <item m="1" x="420"/>
        <item x="127"/>
        <item m="1" x="429"/>
        <item x="132"/>
        <item x="133"/>
        <item x="134"/>
        <item x="138"/>
        <item x="139"/>
        <item m="1" x="405"/>
        <item x="144"/>
        <item m="1" x="433"/>
        <item m="1" x="425"/>
        <item x="153"/>
        <item x="160"/>
        <item m="1" x="411"/>
        <item x="28"/>
        <item x="0"/>
        <item x="1"/>
        <item x="26"/>
        <item x="131"/>
        <item x="128"/>
        <item m="1" x="408"/>
        <item x="130"/>
        <item x="143"/>
        <item m="1" x="404"/>
        <item x="151"/>
        <item x="299"/>
        <item m="1" x="441"/>
        <item m="1" x="415"/>
        <item m="1" x="414"/>
        <item m="1" x="403"/>
        <item m="1" x="438"/>
        <item x="302"/>
        <item x="308"/>
        <item x="296"/>
        <item x="301"/>
        <item x="295"/>
        <item x="297"/>
        <item m="1" x="444"/>
        <item x="300"/>
        <item m="1" x="397"/>
        <item x="305"/>
        <item x="278"/>
        <item x="220"/>
        <item x="298"/>
        <item x="306"/>
        <item x="255"/>
        <item m="1" x="419"/>
        <item x="311"/>
        <item x="312"/>
        <item x="315"/>
        <item x="322"/>
        <item x="148"/>
        <item x="149"/>
        <item x="150"/>
        <item x="157"/>
        <item m="1" x="422"/>
        <item x="129"/>
        <item m="1" x="428"/>
        <item x="146"/>
        <item x="147"/>
        <item m="1" x="445"/>
        <item x="158"/>
        <item x="212"/>
        <item x="290"/>
        <item x="136"/>
        <item x="180"/>
        <item x="216"/>
        <item x="137"/>
        <item x="152"/>
        <item t="default"/>
      </items>
    </pivotField>
    <pivotField dataField="1" compact="0" outline="0" showAll="0"/>
    <pivotField compact="0" outline="0" showAll="0"/>
    <pivotField axis="axisCol" compact="0" outline="0" multipleItemSelectionAllowed="1" showAll="0" defaultSubtotal="0">
      <items count="5">
        <item h="1" x="1"/>
        <item x="4"/>
        <item x="3"/>
        <item x="0"/>
        <item x="2"/>
      </items>
    </pivotField>
    <pivotField compact="0" outline="0" showAll="0">
      <items count="139">
        <item m="1" x="137"/>
        <item x="20"/>
        <item x="119"/>
        <item x="43"/>
        <item x="27"/>
        <item x="91"/>
        <item x="15"/>
        <item x="29"/>
        <item x="35"/>
        <item x="63"/>
        <item x="30"/>
        <item x="77"/>
        <item x="17"/>
        <item x="50"/>
        <item x="49"/>
        <item x="45"/>
        <item x="52"/>
        <item x="48"/>
        <item x="46"/>
        <item x="51"/>
        <item x="47"/>
        <item x="66"/>
        <item x="11"/>
        <item x="93"/>
        <item x="58"/>
        <item x="56"/>
        <item x="55"/>
        <item x="57"/>
        <item x="103"/>
        <item x="71"/>
        <item x="135"/>
        <item x="0"/>
        <item x="19"/>
        <item x="3"/>
        <item x="38"/>
        <item x="4"/>
        <item x="84"/>
        <item x="120"/>
        <item x="112"/>
        <item x="85"/>
        <item x="134"/>
        <item x="25"/>
        <item x="32"/>
        <item x="10"/>
        <item x="41"/>
        <item x="1"/>
        <item x="8"/>
        <item x="104"/>
        <item x="102"/>
        <item x="83"/>
        <item x="65"/>
        <item x="7"/>
        <item x="68"/>
        <item x="88"/>
        <item x="89"/>
        <item x="9"/>
        <item x="92"/>
        <item x="31"/>
        <item x="75"/>
        <item x="59"/>
        <item x="105"/>
        <item x="61"/>
        <item x="60"/>
        <item x="82"/>
        <item x="90"/>
        <item x="121"/>
        <item x="110"/>
        <item x="98"/>
        <item x="87"/>
        <item n="operaty szacunkowe (wycena nieruchomości, przekształcenie prawa użytkowania wieczystego we własność, sprzedaż prawa własności gruntu użytkownikowi wieczystemu, wycena odszkodowania z tytułu wywłaszczenia, służebności przesyłu, aktualizacja opłat rocznych" x="79"/>
        <item x="96"/>
        <item x="136"/>
        <item x="122"/>
        <item x="42"/>
        <item x="39"/>
        <item x="123"/>
        <item x="12"/>
        <item x="62"/>
        <item x="76"/>
        <item x="28"/>
        <item x="125"/>
        <item x="40"/>
        <item x="126"/>
        <item x="133"/>
        <item x="127"/>
        <item x="22"/>
        <item x="74"/>
        <item x="106"/>
        <item x="24"/>
        <item x="5"/>
        <item x="6"/>
        <item x="72"/>
        <item x="67"/>
        <item x="73"/>
        <item x="69"/>
        <item x="23"/>
        <item x="2"/>
        <item x="80"/>
        <item x="14"/>
        <item x="124"/>
        <item x="78"/>
        <item x="36"/>
        <item x="13"/>
        <item x="128"/>
        <item x="132"/>
        <item x="95"/>
        <item x="129"/>
        <item x="33"/>
        <item x="131"/>
        <item x="107"/>
        <item x="16"/>
        <item x="117"/>
        <item x="21"/>
        <item x="114"/>
        <item x="64"/>
        <item x="34"/>
        <item x="86"/>
        <item x="70"/>
        <item x="94"/>
        <item x="26"/>
        <item x="130"/>
        <item x="37"/>
        <item x="97"/>
        <item x="53"/>
        <item x="99"/>
        <item x="18"/>
        <item x="44"/>
        <item x="100"/>
        <item x="101"/>
        <item x="108"/>
        <item x="111"/>
        <item x="113"/>
        <item x="116"/>
        <item x="118"/>
        <item x="81"/>
        <item x="109"/>
        <item x="115"/>
        <item x="54"/>
        <item t="default"/>
      </items>
    </pivotField>
    <pivotField axis="axisCol" compact="0" outline="0" showAll="0" defaultSubtotal="0">
      <items count="10">
        <item m="1" x="8"/>
        <item m="1" x="7"/>
        <item m="1" x="5"/>
        <item m="1" x="6"/>
        <item m="1" x="9"/>
        <item m="1" x="4"/>
        <item x="0"/>
        <item x="1"/>
        <item x="2"/>
        <item x="3"/>
      </items>
    </pivotField>
    <pivotField axis="axisRow" compact="0" outline="0" showAll="0" defaultSubtotal="0">
      <items count="8">
        <item x="4"/>
        <item x="2"/>
        <item x="0"/>
        <item x="6"/>
        <item x="5"/>
        <item x="3"/>
        <item x="1"/>
        <item x="7"/>
      </items>
    </pivotField>
    <pivotField compact="0" outline="0" showAll="0"/>
  </pivotFields>
  <rowFields count="2">
    <field x="8"/>
    <field x="2"/>
  </rowFields>
  <rowItems count="37">
    <i>
      <x/>
      <x v="73"/>
    </i>
    <i r="1">
      <x v="166"/>
    </i>
    <i r="1">
      <x v="227"/>
    </i>
    <i r="1">
      <x v="382"/>
    </i>
    <i r="1">
      <x v="401"/>
    </i>
    <i r="1">
      <x v="431"/>
    </i>
    <i r="1">
      <x v="433"/>
    </i>
    <i r="1">
      <x v="434"/>
    </i>
    <i r="1">
      <x v="441"/>
    </i>
    <i>
      <x v="1"/>
      <x v="28"/>
    </i>
    <i r="1">
      <x v="76"/>
    </i>
    <i r="1">
      <x v="169"/>
    </i>
    <i r="1">
      <x v="380"/>
    </i>
    <i r="1">
      <x v="398"/>
    </i>
    <i r="1">
      <x v="399"/>
    </i>
    <i r="1">
      <x v="432"/>
    </i>
    <i r="1">
      <x v="436"/>
    </i>
    <i r="1">
      <x v="439"/>
    </i>
    <i r="1">
      <x v="446"/>
    </i>
    <i r="1">
      <x v="447"/>
    </i>
    <i>
      <x v="2"/>
      <x v="27"/>
    </i>
    <i r="1">
      <x v="383"/>
    </i>
    <i r="1">
      <x v="384"/>
    </i>
    <i r="1">
      <x v="385"/>
    </i>
    <i r="1">
      <x v="386"/>
    </i>
    <i r="1">
      <x v="388"/>
    </i>
    <i r="1">
      <x v="395"/>
    </i>
    <i r="1">
      <x v="396"/>
    </i>
    <i r="1">
      <x v="402"/>
    </i>
    <i r="1">
      <x v="438"/>
    </i>
    <i r="1">
      <x v="442"/>
    </i>
    <i r="1">
      <x v="443"/>
    </i>
    <i r="1">
      <x v="444"/>
    </i>
    <i>
      <x v="5"/>
      <x v="24"/>
    </i>
    <i r="1">
      <x v="282"/>
    </i>
    <i r="1">
      <x v="445"/>
    </i>
    <i t="grand">
      <x/>
    </i>
  </rowItems>
  <colFields count="2">
    <field x="7"/>
    <field x="5"/>
  </colFields>
  <colItems count="6">
    <i>
      <x v="6"/>
      <x v="3"/>
    </i>
    <i>
      <x v="7"/>
      <x v="4"/>
    </i>
    <i>
      <x v="8"/>
      <x v="1"/>
    </i>
    <i r="1">
      <x v="2"/>
    </i>
    <i>
      <x v="9"/>
      <x v="2"/>
    </i>
    <i t="grand">
      <x/>
    </i>
  </colItems>
  <dataFields count="1">
    <dataField name="Suma z Orientacyjna szacunkowa wartość zamówienia netto w zł" fld="3" baseField="1" baseItem="6" numFmtId="4"/>
  </dataFields>
  <formats count="86">
    <format dxfId="85">
      <pivotArea type="all" dataOnly="0" outline="0" fieldPosition="0"/>
    </format>
    <format dxfId="84">
      <pivotArea field="6" type="button" dataOnly="0" labelOnly="1" outline="0"/>
    </format>
    <format dxfId="83">
      <pivotArea dataOnly="0" labelOnly="1" grandRow="1" outline="0" fieldPosition="0"/>
    </format>
    <format dxfId="82">
      <pivotArea outline="0" fieldPosition="0">
        <references count="1">
          <reference field="4294967294" count="1">
            <x v="0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6" type="button" dataOnly="0" labelOnly="1" outline="0"/>
    </format>
    <format dxfId="78">
      <pivotArea dataOnly="0" labelOnly="1" grandRow="1" outline="0" fieldPosition="0"/>
    </format>
    <format dxfId="77">
      <pivotArea dataOnly="0" labelOnly="1" outline="0" axis="axisValues" fieldPosition="0"/>
    </format>
    <format dxfId="76">
      <pivotArea field="6" type="button" dataOnly="0" labelOnly="1" outline="0"/>
    </format>
    <format dxfId="75">
      <pivotArea dataOnly="0" labelOnly="1" outline="0" axis="axisValues" fieldPosition="0"/>
    </format>
    <format dxfId="74">
      <pivotArea dataOnly="0" labelOnly="1" outline="0" axis="axisValues" fieldPosition="0"/>
    </format>
    <format dxfId="73">
      <pivotArea field="6" type="button" dataOnly="0" labelOnly="1" outline="0"/>
    </format>
    <format dxfId="72">
      <pivotArea dataOnly="0" labelOnly="1" grandCol="1" outline="0" fieldPosition="0"/>
    </format>
    <format dxfId="71">
      <pivotArea field="6" type="button" dataOnly="0" labelOnly="1" outline="0"/>
    </format>
    <format dxfId="70">
      <pivotArea dataOnly="0" labelOnly="1" grandCol="1" outline="0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type="topRight" dataOnly="0" labelOnly="1" outline="0" fieldPosition="0"/>
    </format>
    <format dxfId="65">
      <pivotArea field="6" type="button" dataOnly="0" labelOnly="1" outline="0"/>
    </format>
    <format dxfId="64">
      <pivotArea dataOnly="0" labelOnly="1" grandRow="1" outline="0" fieldPosition="0"/>
    </format>
    <format dxfId="63">
      <pivotArea dataOnly="0" labelOnly="1" grandCol="1" outline="0" fieldPosition="0"/>
    </format>
    <format dxfId="62">
      <pivotArea type="all" dataOnly="0" outline="0" fieldPosition="0"/>
    </format>
    <format dxfId="61">
      <pivotArea type="origin" dataOnly="0" labelOnly="1" outline="0" fieldPosition="0"/>
    </format>
    <format dxfId="60">
      <pivotArea field="6" type="button" dataOnly="0" labelOnly="1" outline="0"/>
    </format>
    <format dxfId="59">
      <pivotArea field="1" type="button" dataOnly="0" labelOnly="1" outline="0"/>
    </format>
    <format dxfId="58">
      <pivotArea field="2" type="button" dataOnly="0" labelOnly="1" outline="0" axis="axisRow" fieldPosition="1"/>
    </format>
    <format dxfId="57">
      <pivotArea dataOnly="0" labelOnly="1" grandRow="1" outline="0" fieldPosition="0"/>
    </format>
    <format dxfId="56">
      <pivotArea outline="0" collapsedLevelsAreSubtotals="1" fieldPosition="0"/>
    </format>
    <format dxfId="55">
      <pivotArea type="topRight" dataOnly="0" labelOnly="1" outline="0" fieldPosition="0"/>
    </format>
    <format dxfId="54">
      <pivotArea dataOnly="0" labelOnly="1" grandCol="1" outline="0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5" type="button" dataOnly="0" labelOnly="1" outline="0" axis="axisCol" fieldPosition="1"/>
    </format>
    <format dxfId="49">
      <pivotArea field="7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8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8" count="6">
            <x v="0"/>
            <x v="1"/>
            <x v="2"/>
            <x v="3"/>
            <x v="5"/>
            <x v="6"/>
          </reference>
        </references>
      </pivotArea>
    </format>
    <format dxfId="44">
      <pivotArea dataOnly="0" labelOnly="1" outline="0" fieldPosition="0">
        <references count="1">
          <reference field="8" count="6" defaultSubtotal="1">
            <x v="0"/>
            <x v="1"/>
            <x v="2"/>
            <x v="3"/>
            <x v="5"/>
            <x v="6"/>
          </reference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2">
          <reference field="2" count="7">
            <x v="73"/>
            <x v="152"/>
            <x v="320"/>
            <x v="382"/>
            <x v="393"/>
            <x v="401"/>
            <x v="403"/>
          </reference>
          <reference field="8" count="1" selected="0">
            <x v="0"/>
          </reference>
        </references>
      </pivotArea>
    </format>
    <format dxfId="41">
      <pivotArea dataOnly="0" labelOnly="1" outline="0" fieldPosition="0">
        <references count="2">
          <reference field="2" count="7">
            <x v="25"/>
            <x v="56"/>
            <x v="169"/>
            <x v="380"/>
            <x v="398"/>
            <x v="399"/>
            <x v="400"/>
          </reference>
          <reference field="8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2" count="7">
            <x v="27"/>
            <x v="44"/>
            <x v="204"/>
            <x v="383"/>
            <x v="384"/>
            <x v="395"/>
            <x v="396"/>
          </reference>
          <reference field="8" count="1" selected="0">
            <x v="2"/>
          </reference>
        </references>
      </pivotArea>
    </format>
    <format dxfId="39">
      <pivotArea dataOnly="0" labelOnly="1" outline="0" fieldPosition="0">
        <references count="2">
          <reference field="2" count="1">
            <x v="227"/>
          </reference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2" count="2">
            <x v="282"/>
            <x v="318"/>
          </reference>
          <reference field="8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2" count="9">
            <x v="24"/>
            <x v="28"/>
            <x v="76"/>
            <x v="166"/>
            <x v="376"/>
            <x v="385"/>
            <x v="386"/>
            <x v="388"/>
            <x v="402"/>
          </reference>
          <reference field="8" count="1" selected="0">
            <x v="6"/>
          </reference>
        </references>
      </pivotArea>
    </format>
    <format dxfId="36">
      <pivotArea dataOnly="0" labelOnly="1" outline="0" fieldPosition="0">
        <references count="1">
          <reference field="5" count="0"/>
        </references>
      </pivotArea>
    </format>
    <format dxfId="35">
      <pivotArea dataOnly="0" labelOnly="1" grandCol="1" outline="0" fieldPosition="0"/>
    </format>
    <format dxfId="34">
      <pivotArea dataOnly="0" labelOnly="1" outline="0" fieldPosition="0">
        <references count="2">
          <reference field="5" count="1" selected="0">
            <x v="1"/>
          </reference>
          <reference field="7" count="1">
            <x v="8"/>
          </reference>
        </references>
      </pivotArea>
    </format>
    <format dxfId="33">
      <pivotArea dataOnly="0" labelOnly="1" outline="0" fieldPosition="0">
        <references count="2">
          <reference field="5" count="1" selected="0">
            <x v="2"/>
          </reference>
          <reference field="7" count="2">
            <x v="8"/>
            <x v="9"/>
          </reference>
        </references>
      </pivotArea>
    </format>
    <format dxfId="32">
      <pivotArea dataOnly="0" labelOnly="1" outline="0" fieldPosition="0">
        <references count="2">
          <reference field="5" count="1" selected="0">
            <x v="3"/>
          </reference>
          <reference field="7" count="1">
            <x v="6"/>
          </reference>
        </references>
      </pivotArea>
    </format>
    <format dxfId="31">
      <pivotArea dataOnly="0" labelOnly="1" outline="0" fieldPosition="0">
        <references count="2">
          <reference field="5" count="1" selected="0">
            <x v="4"/>
          </reference>
          <reference field="7" count="1">
            <x v="7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5" type="button" dataOnly="0" labelOnly="1" outline="0" axis="axisCol" fieldPosition="1"/>
    </format>
    <format dxfId="26">
      <pivotArea field="7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outline="0" fieldPosition="0">
        <references count="1">
          <reference field="8" count="6">
            <x v="0"/>
            <x v="1"/>
            <x v="2"/>
            <x v="3"/>
            <x v="5"/>
            <x v="6"/>
          </reference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2">
          <reference field="2" count="7">
            <x v="73"/>
            <x v="152"/>
            <x v="320"/>
            <x v="382"/>
            <x v="393"/>
            <x v="401"/>
            <x v="403"/>
          </reference>
          <reference field="8" count="1" selected="0">
            <x v="0"/>
          </reference>
        </references>
      </pivotArea>
    </format>
    <format dxfId="21">
      <pivotArea dataOnly="0" labelOnly="1" outline="0" fieldPosition="0">
        <references count="2">
          <reference field="2" count="7">
            <x v="25"/>
            <x v="56"/>
            <x v="169"/>
            <x v="380"/>
            <x v="398"/>
            <x v="399"/>
            <x v="400"/>
          </reference>
          <reference field="8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2" count="7">
            <x v="27"/>
            <x v="44"/>
            <x v="204"/>
            <x v="383"/>
            <x v="384"/>
            <x v="395"/>
            <x v="396"/>
          </reference>
          <reference field="8" count="1" selected="0">
            <x v="2"/>
          </reference>
        </references>
      </pivotArea>
    </format>
    <format dxfId="19">
      <pivotArea dataOnly="0" labelOnly="1" outline="0" fieldPosition="0">
        <references count="2">
          <reference field="2" count="1">
            <x v="227"/>
          </reference>
          <reference field="8" count="1" selected="0">
            <x v="3"/>
          </reference>
        </references>
      </pivotArea>
    </format>
    <format dxfId="18">
      <pivotArea dataOnly="0" labelOnly="1" outline="0" fieldPosition="0">
        <references count="2">
          <reference field="2" count="2">
            <x v="282"/>
            <x v="318"/>
          </reference>
          <reference field="8" count="1" selected="0">
            <x v="5"/>
          </reference>
        </references>
      </pivotArea>
    </format>
    <format dxfId="17">
      <pivotArea dataOnly="0" labelOnly="1" outline="0" fieldPosition="0">
        <references count="2">
          <reference field="2" count="9">
            <x v="24"/>
            <x v="28"/>
            <x v="76"/>
            <x v="166"/>
            <x v="376"/>
            <x v="385"/>
            <x v="386"/>
            <x v="388"/>
            <x v="402"/>
          </reference>
          <reference field="8" count="1" selected="0">
            <x v="6"/>
          </reference>
        </references>
      </pivotArea>
    </format>
    <format dxfId="16">
      <pivotArea dataOnly="0" labelOnly="1" outline="0" fieldPosition="0">
        <references count="1">
          <reference field="5" count="0"/>
        </references>
      </pivotArea>
    </format>
    <format dxfId="15">
      <pivotArea dataOnly="0" labelOnly="1" grandCol="1" outline="0" fieldPosition="0"/>
    </format>
    <format dxfId="14">
      <pivotArea dataOnly="0" labelOnly="1" outline="0" fieldPosition="0">
        <references count="2">
          <reference field="5" count="1" selected="0">
            <x v="1"/>
          </reference>
          <reference field="7" count="1">
            <x v="8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2"/>
          </reference>
          <reference field="7" count="2">
            <x v="8"/>
            <x v="9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3"/>
          </reference>
          <reference field="7" count="1">
            <x v="6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4"/>
          </reference>
          <reference field="7" count="1">
            <x v="7"/>
          </reference>
        </references>
      </pivotArea>
    </format>
    <format dxfId="10">
      <pivotArea outline="0" fieldPosition="0">
        <references count="4">
          <reference field="2" count="1" selected="0">
            <x v="320"/>
          </reference>
          <reference field="5" count="1" selected="0">
            <x v="2"/>
          </reference>
          <reference field="7" count="1" selected="0">
            <x v="8"/>
          </reference>
          <reference field="8" count="1" selected="0">
            <x v="0"/>
          </reference>
        </references>
      </pivotArea>
    </format>
    <format dxfId="9">
      <pivotArea outline="0" fieldPosition="0">
        <references count="4">
          <reference field="2" count="1" selected="0">
            <x v="318"/>
          </reference>
          <reference field="5" count="1" selected="0">
            <x v="2"/>
          </reference>
          <reference field="7" count="1" selected="0">
            <x v="8"/>
          </reference>
          <reference field="8" count="1" selected="0">
            <x v="5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2">
          <reference field="2" count="9">
            <x v="73"/>
            <x v="166"/>
            <x v="227"/>
            <x v="382"/>
            <x v="401"/>
            <x v="431"/>
            <x v="433"/>
            <x v="434"/>
            <x v="441"/>
          </reference>
          <reference field="8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2" count="11">
            <x v="28"/>
            <x v="76"/>
            <x v="169"/>
            <x v="380"/>
            <x v="398"/>
            <x v="399"/>
            <x v="432"/>
            <x v="436"/>
            <x v="439"/>
            <x v="446"/>
            <x v="447"/>
          </reference>
          <reference field="8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2" count="13">
            <x v="27"/>
            <x v="383"/>
            <x v="384"/>
            <x v="385"/>
            <x v="386"/>
            <x v="388"/>
            <x v="395"/>
            <x v="396"/>
            <x v="402"/>
            <x v="438"/>
            <x v="442"/>
            <x v="443"/>
            <x v="444"/>
          </reference>
          <reference field="8" count="1" selected="0">
            <x v="2"/>
          </reference>
        </references>
      </pivotArea>
    </format>
    <format dxfId="4">
      <pivotArea dataOnly="0" labelOnly="1" outline="0" fieldPosition="0">
        <references count="2">
          <reference field="2" count="3">
            <x v="24"/>
            <x v="282"/>
            <x v="445"/>
          </reference>
          <reference field="8" count="1" selected="0">
            <x v="5"/>
          </reference>
        </references>
      </pivotArea>
    </format>
    <format dxfId="3">
      <pivotArea type="origin" dataOnly="0" labelOnly="1" outline="0" offset="B2" fieldPosition="0"/>
    </format>
    <format dxfId="2">
      <pivotArea field="2" type="button" dataOnly="0" labelOnly="1" outline="0" axis="axisRow" fieldPosition="1"/>
    </format>
    <format dxfId="1">
      <pivotArea type="origin" dataOnly="0" labelOnly="1" outline="0" offset="A2" fieldPosition="0"/>
    </format>
    <format dxfId="0">
      <pivotArea field="8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NY770"/>
  <sheetViews>
    <sheetView tabSelected="1" topLeftCell="A7" zoomScaleNormal="100" workbookViewId="0">
      <selection activeCell="A4" sqref="A4"/>
    </sheetView>
  </sheetViews>
  <sheetFormatPr defaultRowHeight="15"/>
  <cols>
    <col min="1" max="1" width="15.85546875" style="2" customWidth="1"/>
    <col min="2" max="2" width="70.28515625" style="2" customWidth="1"/>
    <col min="3" max="3" width="18.28515625" style="2" customWidth="1"/>
    <col min="4" max="4" width="19.42578125" style="3" customWidth="1"/>
    <col min="5" max="5" width="27.42578125" style="3" customWidth="1"/>
    <col min="6" max="6" width="26" style="3" customWidth="1"/>
    <col min="7" max="7" width="25.85546875" style="3" customWidth="1"/>
    <col min="8" max="8" width="23.5703125" style="3" customWidth="1"/>
    <col min="9" max="9" width="13.7109375" style="3" customWidth="1"/>
    <col min="10" max="16384" width="9.140625" style="2"/>
  </cols>
  <sheetData>
    <row r="1" spans="1:389" hidden="1">
      <c r="A1" s="1"/>
      <c r="B1" s="1"/>
    </row>
    <row r="2" spans="1:389" hidden="1">
      <c r="A2" s="4"/>
      <c r="B2" s="4"/>
      <c r="C2" s="4"/>
      <c r="D2" s="5"/>
      <c r="E2" s="5"/>
      <c r="F2" s="5"/>
      <c r="G2" s="5"/>
      <c r="H2" s="5"/>
    </row>
    <row r="3" spans="1:389" ht="57.75" hidden="1" customHeight="1">
      <c r="A3" s="19" t="s">
        <v>0</v>
      </c>
      <c r="B3" s="19"/>
      <c r="C3" s="6" t="s">
        <v>1</v>
      </c>
      <c r="D3" s="6" t="s">
        <v>2</v>
      </c>
      <c r="E3" s="7"/>
      <c r="F3" s="7"/>
      <c r="G3" s="7"/>
      <c r="H3" s="7"/>
      <c r="I3"/>
      <c r="J3"/>
      <c r="K3"/>
      <c r="L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</row>
    <row r="4" spans="1:389" ht="111.75" customHeight="1">
      <c r="A4" s="19"/>
      <c r="B4" s="22"/>
      <c r="C4" s="18" t="s">
        <v>3</v>
      </c>
      <c r="D4" s="7" t="s">
        <v>4</v>
      </c>
      <c r="E4" s="24" t="s">
        <v>5</v>
      </c>
      <c r="F4" s="26"/>
      <c r="G4" s="7" t="s">
        <v>6</v>
      </c>
      <c r="H4" s="24" t="s">
        <v>7</v>
      </c>
      <c r="I4"/>
      <c r="J4"/>
      <c r="K4"/>
      <c r="L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</row>
    <row r="5" spans="1:389" ht="138.75" customHeight="1">
      <c r="A5" s="21" t="s">
        <v>8</v>
      </c>
      <c r="B5" s="23" t="s">
        <v>58</v>
      </c>
      <c r="C5" s="18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24"/>
      <c r="I5"/>
      <c r="J5"/>
      <c r="K5"/>
      <c r="L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</row>
    <row r="6" spans="1:389" ht="45">
      <c r="A6" s="27" t="s">
        <v>13</v>
      </c>
      <c r="B6" s="20" t="s">
        <v>14</v>
      </c>
      <c r="C6" s="9"/>
      <c r="D6" s="9"/>
      <c r="E6" s="9">
        <v>482958.37</v>
      </c>
      <c r="F6" s="9"/>
      <c r="G6" s="9"/>
      <c r="H6" s="9">
        <v>482958.37</v>
      </c>
      <c r="I6"/>
      <c r="J6"/>
      <c r="K6"/>
      <c r="L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</row>
    <row r="7" spans="1:389">
      <c r="A7" s="26"/>
      <c r="B7" s="8" t="s">
        <v>15</v>
      </c>
      <c r="C7" s="9"/>
      <c r="D7" s="9"/>
      <c r="E7" s="9">
        <v>155000</v>
      </c>
      <c r="F7" s="9"/>
      <c r="G7" s="9"/>
      <c r="H7" s="9">
        <v>155000</v>
      </c>
      <c r="I7"/>
      <c r="J7"/>
      <c r="K7"/>
      <c r="L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</row>
    <row r="8" spans="1:389">
      <c r="A8" s="26"/>
      <c r="B8" s="8" t="s">
        <v>16</v>
      </c>
      <c r="C8" s="9"/>
      <c r="D8" s="9"/>
      <c r="E8" s="9"/>
      <c r="F8" s="9">
        <v>400000</v>
      </c>
      <c r="G8" s="9"/>
      <c r="H8" s="9">
        <v>400000</v>
      </c>
      <c r="I8"/>
      <c r="J8"/>
      <c r="K8"/>
      <c r="L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</row>
    <row r="9" spans="1:389" ht="30">
      <c r="A9" s="26"/>
      <c r="B9" s="8" t="s">
        <v>17</v>
      </c>
      <c r="C9" s="9"/>
      <c r="D9" s="9"/>
      <c r="E9" s="9">
        <v>544715.44999999995</v>
      </c>
      <c r="F9" s="9"/>
      <c r="G9" s="9"/>
      <c r="H9" s="9">
        <v>544715.44999999995</v>
      </c>
      <c r="I9"/>
      <c r="J9"/>
      <c r="K9"/>
      <c r="L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</row>
    <row r="10" spans="1:389" ht="30">
      <c r="A10" s="26"/>
      <c r="B10" s="8" t="s">
        <v>18</v>
      </c>
      <c r="C10" s="9"/>
      <c r="D10" s="9"/>
      <c r="E10" s="9">
        <v>599157.61</v>
      </c>
      <c r="F10" s="9"/>
      <c r="G10" s="9"/>
      <c r="H10" s="9">
        <v>599157.61</v>
      </c>
      <c r="I10"/>
      <c r="J10"/>
      <c r="K10"/>
      <c r="L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</row>
    <row r="11" spans="1:389" ht="30">
      <c r="A11" s="26"/>
      <c r="B11" s="8" t="s">
        <v>19</v>
      </c>
      <c r="C11" s="9"/>
      <c r="D11" s="9"/>
      <c r="E11" s="9"/>
      <c r="F11" s="9">
        <v>32500</v>
      </c>
      <c r="G11" s="9"/>
      <c r="H11" s="9">
        <v>32500</v>
      </c>
      <c r="I11"/>
      <c r="J11"/>
      <c r="K11"/>
      <c r="L1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</row>
    <row r="12" spans="1:389" ht="48" customHeight="1">
      <c r="A12" s="26"/>
      <c r="B12" s="8" t="s">
        <v>20</v>
      </c>
      <c r="C12" s="9"/>
      <c r="D12" s="9"/>
      <c r="E12" s="9"/>
      <c r="F12" s="9">
        <v>65000</v>
      </c>
      <c r="G12" s="9"/>
      <c r="H12" s="9">
        <v>65000</v>
      </c>
      <c r="I12"/>
      <c r="J12"/>
      <c r="K12"/>
      <c r="L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</row>
    <row r="13" spans="1:389">
      <c r="A13" s="26"/>
      <c r="B13" s="8" t="s">
        <v>21</v>
      </c>
      <c r="C13" s="9"/>
      <c r="D13" s="9"/>
      <c r="E13" s="9"/>
      <c r="F13" s="9">
        <v>121900</v>
      </c>
      <c r="G13" s="9"/>
      <c r="H13" s="9">
        <v>121900</v>
      </c>
      <c r="I13"/>
      <c r="J13"/>
      <c r="K13"/>
      <c r="L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</row>
    <row r="14" spans="1:389" ht="30">
      <c r="A14" s="26"/>
      <c r="B14" s="8" t="s">
        <v>22</v>
      </c>
      <c r="C14" s="9"/>
      <c r="D14" s="9"/>
      <c r="E14" s="9"/>
      <c r="F14" s="9">
        <v>24000</v>
      </c>
      <c r="G14" s="9"/>
      <c r="H14" s="9">
        <v>24000</v>
      </c>
      <c r="I14"/>
      <c r="J14"/>
      <c r="K14"/>
      <c r="L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</row>
    <row r="15" spans="1:389">
      <c r="A15" s="24" t="s">
        <v>23</v>
      </c>
      <c r="B15" s="8" t="s">
        <v>24</v>
      </c>
      <c r="C15" s="9"/>
      <c r="D15" s="9"/>
      <c r="E15" s="9">
        <v>1463414.63</v>
      </c>
      <c r="F15" s="9"/>
      <c r="G15" s="9"/>
      <c r="H15" s="9">
        <v>1463414.63</v>
      </c>
      <c r="I15"/>
      <c r="J15"/>
      <c r="K15"/>
      <c r="L1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</row>
    <row r="16" spans="1:389">
      <c r="A16" s="26"/>
      <c r="B16" s="8" t="s">
        <v>25</v>
      </c>
      <c r="C16" s="9"/>
      <c r="D16" s="9"/>
      <c r="E16" s="9">
        <v>525447.15</v>
      </c>
      <c r="F16" s="9"/>
      <c r="G16" s="9"/>
      <c r="H16" s="9">
        <v>525447.15</v>
      </c>
      <c r="I16"/>
      <c r="J16"/>
      <c r="K16"/>
      <c r="L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</row>
    <row r="17" spans="1:355">
      <c r="A17" s="26"/>
      <c r="B17" s="8" t="s">
        <v>26</v>
      </c>
      <c r="C17" s="9"/>
      <c r="D17" s="9"/>
      <c r="E17" s="9">
        <v>200000</v>
      </c>
      <c r="F17" s="9"/>
      <c r="G17" s="9"/>
      <c r="H17" s="9">
        <v>200000</v>
      </c>
      <c r="I17"/>
      <c r="J17"/>
      <c r="K17"/>
      <c r="L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</row>
    <row r="18" spans="1:355" ht="30">
      <c r="A18" s="26"/>
      <c r="B18" s="8" t="s">
        <v>27</v>
      </c>
      <c r="C18" s="9"/>
      <c r="D18" s="9"/>
      <c r="E18" s="9">
        <v>363237.31</v>
      </c>
      <c r="F18" s="9"/>
      <c r="G18" s="9"/>
      <c r="H18" s="9">
        <v>363237.31</v>
      </c>
      <c r="I18"/>
      <c r="J18"/>
      <c r="K18"/>
      <c r="L1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</row>
    <row r="19" spans="1:355" ht="30" customHeight="1">
      <c r="A19" s="26"/>
      <c r="B19" s="8" t="s">
        <v>28</v>
      </c>
      <c r="C19" s="9"/>
      <c r="D19" s="9"/>
      <c r="E19" s="9">
        <v>280000</v>
      </c>
      <c r="F19" s="9"/>
      <c r="G19" s="9"/>
      <c r="H19" s="9">
        <v>280000</v>
      </c>
      <c r="I19"/>
      <c r="J19"/>
      <c r="K19"/>
      <c r="L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</row>
    <row r="20" spans="1:355" ht="18" customHeight="1">
      <c r="A20" s="26"/>
      <c r="B20" s="8" t="s">
        <v>29</v>
      </c>
      <c r="C20" s="9"/>
      <c r="D20" s="9"/>
      <c r="E20" s="9">
        <v>11280087.65</v>
      </c>
      <c r="F20" s="9"/>
      <c r="G20" s="9"/>
      <c r="H20" s="9">
        <v>11280087.65</v>
      </c>
      <c r="I20"/>
      <c r="J20"/>
      <c r="K20"/>
      <c r="L2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</row>
    <row r="21" spans="1:355" ht="30">
      <c r="A21" s="26"/>
      <c r="B21" s="8" t="s">
        <v>30</v>
      </c>
      <c r="C21" s="9"/>
      <c r="D21" s="9"/>
      <c r="E21" s="9"/>
      <c r="F21" s="9">
        <v>65000</v>
      </c>
      <c r="G21" s="9"/>
      <c r="H21" s="9">
        <v>65000</v>
      </c>
      <c r="I21"/>
      <c r="J21"/>
      <c r="K21"/>
      <c r="L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</row>
    <row r="22" spans="1:355" ht="30">
      <c r="A22" s="26"/>
      <c r="B22" s="8" t="s">
        <v>31</v>
      </c>
      <c r="C22" s="9"/>
      <c r="D22" s="9"/>
      <c r="E22" s="9">
        <v>788254.64</v>
      </c>
      <c r="F22" s="9"/>
      <c r="G22" s="9"/>
      <c r="H22" s="9">
        <v>788254.64</v>
      </c>
      <c r="I22"/>
      <c r="J22"/>
      <c r="K22"/>
      <c r="L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</row>
    <row r="23" spans="1:355" ht="28.5" customHeight="1">
      <c r="A23" s="26"/>
      <c r="B23" s="8" t="s">
        <v>32</v>
      </c>
      <c r="C23" s="9"/>
      <c r="D23" s="9"/>
      <c r="E23" s="9">
        <v>14000000</v>
      </c>
      <c r="F23" s="9"/>
      <c r="G23" s="9"/>
      <c r="H23" s="9">
        <v>14000000</v>
      </c>
      <c r="I23"/>
      <c r="J23"/>
      <c r="K23"/>
      <c r="L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</row>
    <row r="24" spans="1:355" ht="30">
      <c r="A24" s="26"/>
      <c r="B24" s="8" t="s">
        <v>33</v>
      </c>
      <c r="C24" s="9"/>
      <c r="D24" s="9"/>
      <c r="E24" s="9"/>
      <c r="F24" s="9">
        <v>4836500</v>
      </c>
      <c r="G24" s="9"/>
      <c r="H24" s="9">
        <v>4836500</v>
      </c>
      <c r="I24"/>
      <c r="J24"/>
      <c r="K24"/>
      <c r="L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</row>
    <row r="25" spans="1:355" ht="33" customHeight="1">
      <c r="A25" s="26"/>
      <c r="B25" s="8" t="s">
        <v>34</v>
      </c>
      <c r="C25" s="9"/>
      <c r="D25" s="9"/>
      <c r="E25" s="9">
        <v>190000</v>
      </c>
      <c r="F25" s="9"/>
      <c r="G25" s="9"/>
      <c r="H25" s="9">
        <v>190000</v>
      </c>
      <c r="I25"/>
      <c r="J25"/>
      <c r="K25"/>
      <c r="L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</row>
    <row r="26" spans="1:355">
      <c r="A26" s="24" t="s">
        <v>35</v>
      </c>
      <c r="B26" s="8" t="s">
        <v>36</v>
      </c>
      <c r="C26" s="9"/>
      <c r="D26" s="9"/>
      <c r="E26" s="9">
        <v>100000</v>
      </c>
      <c r="F26" s="9"/>
      <c r="G26" s="9"/>
      <c r="H26" s="9">
        <v>100000</v>
      </c>
      <c r="I26"/>
      <c r="J26"/>
      <c r="K26"/>
      <c r="L2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</row>
    <row r="27" spans="1:355" ht="30">
      <c r="A27" s="26"/>
      <c r="B27" s="8" t="s">
        <v>37</v>
      </c>
      <c r="C27" s="9"/>
      <c r="D27" s="9"/>
      <c r="E27" s="9">
        <v>150000</v>
      </c>
      <c r="F27" s="9"/>
      <c r="G27" s="9"/>
      <c r="H27" s="9">
        <v>150000</v>
      </c>
      <c r="I27"/>
      <c r="J27"/>
      <c r="K27"/>
      <c r="L2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</row>
    <row r="28" spans="1:355" ht="30">
      <c r="A28" s="26"/>
      <c r="B28" s="8" t="s">
        <v>38</v>
      </c>
      <c r="C28" s="9"/>
      <c r="D28" s="9"/>
      <c r="E28" s="9">
        <v>520325.2</v>
      </c>
      <c r="F28" s="9"/>
      <c r="G28" s="9"/>
      <c r="H28" s="9">
        <v>520325.2</v>
      </c>
      <c r="I28"/>
      <c r="J28"/>
      <c r="K28"/>
      <c r="L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</row>
    <row r="29" spans="1:355" ht="30">
      <c r="A29" s="26"/>
      <c r="B29" s="8" t="s">
        <v>39</v>
      </c>
      <c r="C29" s="9"/>
      <c r="D29" s="9"/>
      <c r="E29" s="9">
        <v>150000</v>
      </c>
      <c r="F29" s="9"/>
      <c r="G29" s="9"/>
      <c r="H29" s="9">
        <v>150000</v>
      </c>
      <c r="I29"/>
      <c r="J29"/>
      <c r="K29"/>
      <c r="L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</row>
    <row r="30" spans="1:355" ht="30">
      <c r="A30" s="26"/>
      <c r="B30" s="8" t="s">
        <v>40</v>
      </c>
      <c r="C30" s="9"/>
      <c r="D30" s="9"/>
      <c r="E30" s="9">
        <v>150000</v>
      </c>
      <c r="F30" s="9"/>
      <c r="G30" s="9"/>
      <c r="H30" s="9">
        <v>150000</v>
      </c>
      <c r="I30"/>
      <c r="J30"/>
      <c r="K30"/>
      <c r="L3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</row>
    <row r="31" spans="1:355">
      <c r="A31" s="26"/>
      <c r="B31" s="8" t="s">
        <v>41</v>
      </c>
      <c r="C31" s="9"/>
      <c r="D31" s="9"/>
      <c r="E31" s="9">
        <v>46000</v>
      </c>
      <c r="F31" s="9"/>
      <c r="G31" s="9"/>
      <c r="H31" s="9">
        <v>46000</v>
      </c>
      <c r="I31"/>
      <c r="J31"/>
      <c r="K31"/>
      <c r="L3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</row>
    <row r="32" spans="1:355" ht="30">
      <c r="A32" s="26"/>
      <c r="B32" s="8" t="s">
        <v>42</v>
      </c>
      <c r="C32" s="9">
        <v>177390</v>
      </c>
      <c r="D32" s="9"/>
      <c r="E32" s="9"/>
      <c r="F32" s="9"/>
      <c r="G32" s="9"/>
      <c r="H32" s="9">
        <v>177390</v>
      </c>
      <c r="I32"/>
      <c r="J32"/>
      <c r="K32"/>
      <c r="L3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</row>
    <row r="33" spans="1:355" ht="30">
      <c r="A33" s="26"/>
      <c r="B33" s="8" t="s">
        <v>43</v>
      </c>
      <c r="C33" s="9">
        <v>122610</v>
      </c>
      <c r="D33" s="9"/>
      <c r="E33" s="9"/>
      <c r="F33" s="9"/>
      <c r="G33" s="9"/>
      <c r="H33" s="9">
        <v>122610</v>
      </c>
      <c r="I33"/>
      <c r="J33"/>
      <c r="K33"/>
      <c r="L3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</row>
    <row r="34" spans="1:355" ht="45">
      <c r="A34" s="26"/>
      <c r="B34" s="8" t="s">
        <v>44</v>
      </c>
      <c r="C34" s="9"/>
      <c r="D34" s="9"/>
      <c r="E34" s="9">
        <v>778536.58</v>
      </c>
      <c r="F34" s="9"/>
      <c r="G34" s="9"/>
      <c r="H34" s="9">
        <v>778536.58</v>
      </c>
      <c r="I34"/>
      <c r="J34"/>
      <c r="K34"/>
      <c r="L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</row>
    <row r="35" spans="1:355">
      <c r="A35" s="26"/>
      <c r="B35" s="8" t="s">
        <v>45</v>
      </c>
      <c r="C35" s="9"/>
      <c r="D35" s="9"/>
      <c r="E35" s="9">
        <v>1400000</v>
      </c>
      <c r="F35" s="9"/>
      <c r="G35" s="9"/>
      <c r="H35" s="9">
        <v>1400000</v>
      </c>
      <c r="I35"/>
      <c r="J35"/>
      <c r="K35"/>
      <c r="L3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</row>
    <row r="36" spans="1:355" ht="60">
      <c r="A36" s="26"/>
      <c r="B36" s="8" t="s">
        <v>46</v>
      </c>
      <c r="C36" s="9"/>
      <c r="D36" s="9"/>
      <c r="E36" s="9"/>
      <c r="F36" s="9">
        <v>16744760.18</v>
      </c>
      <c r="G36" s="9"/>
      <c r="H36" s="9">
        <v>16744760.18</v>
      </c>
      <c r="I36"/>
      <c r="J36"/>
      <c r="K36"/>
      <c r="L3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</row>
    <row r="37" spans="1:355" ht="45">
      <c r="A37" s="26"/>
      <c r="B37" s="8" t="s">
        <v>47</v>
      </c>
      <c r="C37" s="9"/>
      <c r="D37" s="9"/>
      <c r="E37" s="9"/>
      <c r="F37" s="9"/>
      <c r="G37" s="9">
        <v>485000</v>
      </c>
      <c r="H37" s="9">
        <v>485000</v>
      </c>
      <c r="I37"/>
      <c r="J37"/>
      <c r="K37"/>
      <c r="L3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</row>
    <row r="38" spans="1:355" ht="45">
      <c r="A38" s="26"/>
      <c r="B38" s="8" t="s">
        <v>48</v>
      </c>
      <c r="C38" s="9"/>
      <c r="D38" s="9"/>
      <c r="E38" s="9">
        <v>150000</v>
      </c>
      <c r="F38" s="9"/>
      <c r="G38" s="9"/>
      <c r="H38" s="9">
        <v>150000</v>
      </c>
      <c r="I38"/>
      <c r="J38"/>
      <c r="K38"/>
      <c r="L3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</row>
    <row r="39" spans="1:355">
      <c r="A39" s="24" t="s">
        <v>49</v>
      </c>
      <c r="B39" s="8" t="s">
        <v>50</v>
      </c>
      <c r="C39" s="9"/>
      <c r="D39" s="9"/>
      <c r="E39" s="9">
        <v>4000000</v>
      </c>
      <c r="F39" s="9"/>
      <c r="G39" s="9"/>
      <c r="H39" s="9">
        <v>4000000</v>
      </c>
      <c r="I39"/>
      <c r="J39"/>
      <c r="K39"/>
      <c r="L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</row>
    <row r="40" spans="1:355" ht="45">
      <c r="A40" s="26"/>
      <c r="B40" s="8" t="s">
        <v>51</v>
      </c>
      <c r="C40" s="9"/>
      <c r="D40" s="9">
        <v>130000</v>
      </c>
      <c r="E40" s="9"/>
      <c r="F40" s="9"/>
      <c r="G40" s="9"/>
      <c r="H40" s="9">
        <v>130000</v>
      </c>
      <c r="I40"/>
      <c r="J40"/>
      <c r="K40"/>
      <c r="L4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</row>
    <row r="41" spans="1:355" ht="30">
      <c r="A41" s="26"/>
      <c r="B41" s="8" t="s">
        <v>52</v>
      </c>
      <c r="C41" s="9"/>
      <c r="D41" s="9"/>
      <c r="E41" s="9"/>
      <c r="F41" s="9">
        <v>113821.14</v>
      </c>
      <c r="G41" s="9"/>
      <c r="H41" s="9">
        <v>113821.14</v>
      </c>
      <c r="I41"/>
      <c r="J41"/>
      <c r="K41"/>
      <c r="L4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</row>
    <row r="42" spans="1:355" ht="19.5" customHeight="1">
      <c r="A42" s="24" t="s">
        <v>7</v>
      </c>
      <c r="B42" s="25"/>
      <c r="C42" s="9">
        <v>300000</v>
      </c>
      <c r="D42" s="9">
        <v>130000</v>
      </c>
      <c r="E42" s="9">
        <v>38317134.590000004</v>
      </c>
      <c r="F42" s="9">
        <v>22403481.32</v>
      </c>
      <c r="G42" s="9">
        <v>485000</v>
      </c>
      <c r="H42" s="9">
        <v>61635615.910000004</v>
      </c>
      <c r="I42"/>
      <c r="J42"/>
      <c r="K42"/>
      <c r="L4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</row>
    <row r="43" spans="1:355">
      <c r="A43"/>
      <c r="B43"/>
      <c r="C43"/>
      <c r="D43"/>
      <c r="E43"/>
      <c r="F43"/>
      <c r="G43"/>
      <c r="H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</row>
    <row r="44" spans="1:355">
      <c r="A44"/>
      <c r="B44"/>
      <c r="C44"/>
      <c r="D44"/>
      <c r="E44"/>
      <c r="F44" s="11"/>
      <c r="G44" s="1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</row>
    <row r="45" spans="1:355">
      <c r="A45" s="1"/>
      <c r="B45" s="1"/>
      <c r="C45" s="1"/>
      <c r="D45" s="1"/>
      <c r="E45" s="1"/>
      <c r="F45" s="12"/>
      <c r="G45" s="13" t="s">
        <v>53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</row>
    <row r="46" spans="1:355">
      <c r="A46" s="1"/>
      <c r="B46" s="1"/>
      <c r="C46" s="1"/>
      <c r="D46" s="1"/>
      <c r="E46" s="1"/>
      <c r="F46" s="14"/>
      <c r="G46" s="15" t="s">
        <v>54</v>
      </c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</row>
    <row r="47" spans="1:355">
      <c r="A47" s="1"/>
      <c r="B47" s="1"/>
      <c r="C47" s="1"/>
      <c r="D47" s="1"/>
      <c r="E47" s="1"/>
      <c r="F47" s="14"/>
      <c r="G47" s="16" t="s">
        <v>55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</row>
    <row r="48" spans="1:355">
      <c r="A48" s="1"/>
      <c r="B48" s="1"/>
      <c r="C48" s="1"/>
      <c r="D48" s="1"/>
      <c r="E48" s="1"/>
      <c r="F48" s="14"/>
      <c r="G48" s="10" t="s">
        <v>56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</row>
    <row r="49" spans="1:355">
      <c r="A49" s="1"/>
      <c r="B49" s="1"/>
      <c r="C49" s="1"/>
      <c r="D49" s="1"/>
      <c r="E49" s="1"/>
      <c r="F49" s="14"/>
      <c r="G49" s="17" t="s">
        <v>57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</row>
    <row r="50" spans="1:355">
      <c r="A50" s="1"/>
      <c r="B50" s="1"/>
      <c r="C50" s="1"/>
      <c r="D50" s="1"/>
      <c r="E50" s="1"/>
      <c r="F50" s="12"/>
      <c r="G50" s="12"/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</row>
    <row r="51" spans="1:355">
      <c r="A51" s="1"/>
      <c r="B51" s="1"/>
      <c r="C51" s="1"/>
      <c r="D51" s="1"/>
      <c r="E51" s="1"/>
      <c r="F51" s="12"/>
      <c r="G51" s="12"/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</row>
    <row r="52" spans="1:3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</row>
    <row r="53" spans="1:3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</row>
    <row r="54" spans="1:3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</row>
    <row r="55" spans="1:3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</row>
    <row r="56" spans="1:3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</row>
    <row r="57" spans="1:3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</row>
    <row r="58" spans="1:3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</row>
    <row r="59" spans="1:3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</row>
    <row r="60" spans="1:3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</row>
    <row r="61" spans="1:3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</row>
    <row r="62" spans="1:3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</row>
    <row r="63" spans="1:3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</row>
    <row r="64" spans="1:3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</row>
    <row r="65" spans="1:3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</row>
    <row r="66" spans="1:3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</row>
    <row r="67" spans="1:3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</row>
    <row r="68" spans="1:3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</row>
    <row r="69" spans="1:3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</row>
    <row r="70" spans="1:3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</row>
    <row r="71" spans="1:3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</row>
    <row r="72" spans="1:3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</row>
    <row r="73" spans="1:3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</row>
    <row r="74" spans="1:3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</row>
    <row r="75" spans="1:3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</row>
    <row r="76" spans="1:3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</row>
    <row r="77" spans="1:3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</row>
    <row r="78" spans="1:3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</row>
    <row r="79" spans="1:3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</row>
    <row r="80" spans="1:3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</row>
    <row r="81" spans="1:3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</row>
    <row r="82" spans="1:3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</row>
    <row r="83" spans="1:3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</row>
    <row r="84" spans="1:3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</row>
    <row r="85" spans="1:3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</row>
    <row r="86" spans="1:3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</row>
    <row r="87" spans="1:3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</row>
    <row r="88" spans="1:3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</row>
    <row r="89" spans="1:3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</row>
    <row r="90" spans="1:3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</row>
    <row r="91" spans="1:3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</row>
    <row r="92" spans="1:3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</row>
    <row r="93" spans="1:3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</row>
    <row r="94" spans="1:3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</row>
    <row r="95" spans="1:3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</row>
    <row r="96" spans="1:3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</row>
    <row r="97" spans="1:3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</row>
    <row r="98" spans="1:3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</row>
    <row r="99" spans="1:3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</row>
    <row r="100" spans="1:3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</row>
    <row r="101" spans="1:3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</row>
    <row r="102" spans="1:3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</row>
    <row r="103" spans="1:3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</row>
    <row r="104" spans="1:3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</row>
    <row r="105" spans="1:3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</row>
    <row r="106" spans="1:3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</row>
    <row r="107" spans="1:3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</row>
    <row r="108" spans="1:3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</row>
    <row r="109" spans="1:3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</row>
    <row r="110" spans="1:3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</row>
    <row r="111" spans="1:3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</row>
    <row r="112" spans="1:3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</row>
    <row r="113" spans="1:3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</row>
    <row r="114" spans="1:3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</row>
    <row r="115" spans="1:3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</row>
    <row r="116" spans="1:3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</row>
    <row r="117" spans="1:3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</row>
    <row r="118" spans="1:3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</row>
    <row r="119" spans="1:3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</row>
    <row r="120" spans="1:3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</row>
    <row r="121" spans="1:3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</row>
    <row r="122" spans="1:3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</row>
    <row r="123" spans="1:3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</row>
    <row r="124" spans="1:3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</row>
    <row r="125" spans="1:3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</row>
    <row r="126" spans="1:3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</row>
    <row r="127" spans="1:3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</row>
    <row r="128" spans="1:3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</row>
    <row r="129" spans="1:3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</row>
    <row r="130" spans="1:3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</row>
    <row r="131" spans="1:3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</row>
    <row r="132" spans="1:3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</row>
    <row r="133" spans="1:3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</row>
    <row r="134" spans="1:3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</row>
    <row r="135" spans="1:3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</row>
    <row r="136" spans="1:3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</row>
    <row r="137" spans="1:3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</row>
    <row r="138" spans="1:3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</row>
    <row r="139" spans="1:3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</row>
    <row r="140" spans="1:3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</row>
    <row r="141" spans="1:3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</row>
    <row r="142" spans="1:3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</row>
    <row r="143" spans="1:3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</row>
    <row r="144" spans="1:3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</row>
    <row r="145" spans="1:3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</row>
    <row r="146" spans="1:3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</row>
    <row r="147" spans="1:3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</row>
    <row r="148" spans="1:3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</row>
    <row r="149" spans="1:3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</row>
    <row r="150" spans="1:3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</row>
    <row r="151" spans="1:3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</row>
    <row r="152" spans="1:3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</row>
    <row r="153" spans="1:3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</row>
    <row r="154" spans="1:3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</row>
    <row r="155" spans="1:3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</row>
    <row r="156" spans="1:3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</row>
    <row r="157" spans="1:3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</row>
    <row r="158" spans="1:3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</row>
    <row r="159" spans="1:3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</row>
    <row r="160" spans="1:3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</row>
    <row r="161" spans="1:3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</row>
    <row r="162" spans="1:3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</row>
    <row r="163" spans="1:3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</row>
    <row r="164" spans="1:3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</row>
    <row r="165" spans="1:3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</row>
    <row r="166" spans="1:3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</row>
    <row r="167" spans="1:3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</row>
    <row r="168" spans="1:3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</row>
    <row r="169" spans="1:3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</row>
    <row r="170" spans="1:3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</row>
    <row r="171" spans="1:3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</row>
    <row r="172" spans="1:3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</row>
    <row r="173" spans="1:3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</row>
    <row r="174" spans="1:3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</row>
    <row r="175" spans="1:3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</row>
    <row r="176" spans="1:3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</row>
    <row r="177" spans="1:3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</row>
    <row r="178" spans="1:3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</row>
    <row r="179" spans="1:3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</row>
    <row r="180" spans="1:3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</row>
    <row r="181" spans="1:3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</row>
    <row r="182" spans="1:3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</row>
    <row r="183" spans="1:3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</row>
    <row r="184" spans="1:3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</row>
    <row r="185" spans="1:3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</row>
    <row r="186" spans="1:3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</row>
    <row r="187" spans="1:3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</row>
    <row r="188" spans="1:3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</row>
    <row r="189" spans="1:3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</row>
    <row r="190" spans="1:3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</row>
    <row r="191" spans="1:3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</row>
    <row r="192" spans="1:3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</row>
    <row r="193" spans="1:3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</row>
    <row r="194" spans="1:3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</row>
    <row r="195" spans="1:3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</row>
    <row r="196" spans="1:3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</row>
    <row r="197" spans="1:3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</row>
    <row r="198" spans="1:3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</row>
    <row r="199" spans="1:3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</row>
    <row r="200" spans="1:3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</row>
    <row r="201" spans="1:3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</row>
    <row r="202" spans="1:3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</row>
    <row r="203" spans="1:3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</row>
    <row r="204" spans="1:3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</row>
    <row r="205" spans="1:3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</row>
    <row r="206" spans="1:3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</row>
    <row r="207" spans="1:3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</row>
    <row r="208" spans="1:3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</row>
    <row r="209" spans="1:3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</row>
    <row r="210" spans="1:3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</row>
    <row r="211" spans="1:3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</row>
    <row r="212" spans="1:3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</row>
    <row r="213" spans="1:3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</row>
    <row r="214" spans="1:3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</row>
    <row r="215" spans="1:3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</row>
    <row r="216" spans="1:3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</row>
    <row r="217" spans="1:3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</row>
    <row r="218" spans="1:3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</row>
    <row r="219" spans="1:3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</row>
    <row r="220" spans="1:3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</row>
    <row r="221" spans="1:3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</row>
    <row r="222" spans="1:3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</row>
    <row r="223" spans="1:3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</row>
    <row r="224" spans="1:3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</row>
    <row r="225" spans="1:3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</row>
    <row r="226" spans="1:3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</row>
    <row r="227" spans="1:3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</row>
    <row r="228" spans="1:3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</row>
    <row r="229" spans="1:3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</row>
    <row r="230" spans="1:3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</row>
    <row r="231" spans="1:3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</row>
    <row r="232" spans="1:3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</row>
    <row r="233" spans="1:3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</row>
    <row r="234" spans="1:3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</row>
    <row r="235" spans="1:3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</row>
    <row r="236" spans="1:3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</row>
    <row r="237" spans="1:3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</row>
    <row r="238" spans="1:3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</row>
    <row r="239" spans="1:3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</row>
    <row r="240" spans="1:3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</row>
    <row r="241" spans="1:3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</row>
    <row r="242" spans="1:3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</row>
    <row r="243" spans="1:3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</row>
    <row r="244" spans="1:3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</row>
    <row r="245" spans="1:3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</row>
    <row r="246" spans="1:3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</row>
    <row r="247" spans="1:3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</row>
    <row r="248" spans="1:3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</row>
    <row r="249" spans="1:3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</row>
    <row r="250" spans="1:3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</row>
    <row r="251" spans="1:3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</row>
    <row r="252" spans="1:3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</row>
    <row r="253" spans="1:3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</row>
    <row r="254" spans="1:3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</row>
    <row r="255" spans="1:3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</row>
    <row r="256" spans="1:3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</row>
    <row r="257" spans="1:3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</row>
    <row r="258" spans="1:3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</row>
    <row r="259" spans="1:3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</row>
    <row r="260" spans="1:3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</row>
    <row r="261" spans="1:3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</row>
    <row r="262" spans="1:3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</row>
    <row r="263" spans="1:3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</row>
    <row r="264" spans="1:3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</row>
    <row r="265" spans="1:3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</row>
    <row r="266" spans="1:3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</row>
    <row r="267" spans="1:3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</row>
    <row r="268" spans="1:3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</row>
    <row r="269" spans="1:3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</row>
    <row r="270" spans="1:3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</row>
    <row r="271" spans="1:3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</row>
    <row r="272" spans="1:3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</row>
    <row r="273" spans="1:3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</row>
    <row r="274" spans="1:3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</row>
    <row r="275" spans="1:3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</row>
    <row r="276" spans="1:3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</row>
    <row r="277" spans="1:3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</row>
    <row r="278" spans="1:3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</row>
    <row r="279" spans="1:3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</row>
    <row r="280" spans="1:3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</row>
    <row r="281" spans="1:3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</row>
    <row r="282" spans="1:3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</row>
    <row r="283" spans="1:3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</row>
    <row r="284" spans="1:3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</row>
    <row r="285" spans="1:3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</row>
    <row r="286" spans="1:3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</row>
    <row r="287" spans="1:3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</row>
    <row r="288" spans="1:3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</row>
    <row r="289" spans="1:3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</row>
    <row r="290" spans="1:3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</row>
    <row r="291" spans="1:3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</row>
    <row r="292" spans="1:3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</row>
    <row r="293" spans="1:3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</row>
    <row r="294" spans="1:3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</row>
    <row r="295" spans="1:3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</row>
    <row r="296" spans="1:3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</row>
    <row r="297" spans="1:3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</row>
    <row r="298" spans="1:3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</row>
    <row r="299" spans="1:3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</row>
    <row r="300" spans="1:3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</row>
    <row r="301" spans="1:3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</row>
    <row r="302" spans="1:3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</row>
    <row r="303" spans="1:3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</row>
    <row r="304" spans="1:3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</row>
    <row r="305" spans="1:3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</row>
    <row r="306" spans="1:3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</row>
    <row r="307" spans="1:3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</row>
    <row r="308" spans="1:3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</row>
    <row r="309" spans="1:3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</row>
    <row r="310" spans="1:3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</row>
    <row r="311" spans="1:3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</row>
    <row r="312" spans="1:3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</row>
    <row r="313" spans="1:3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</row>
    <row r="314" spans="1:3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</row>
    <row r="315" spans="1:3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</row>
    <row r="316" spans="1:3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</row>
    <row r="317" spans="1:3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</row>
    <row r="318" spans="1:3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</row>
    <row r="319" spans="1:3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</row>
    <row r="320" spans="1:3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</row>
    <row r="321" spans="1:3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</row>
    <row r="322" spans="1:3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</row>
    <row r="323" spans="1:3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</row>
    <row r="324" spans="1:3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</row>
    <row r="325" spans="1:3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</row>
    <row r="326" spans="1:3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</row>
    <row r="327" spans="1:3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</row>
    <row r="328" spans="1:3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</row>
    <row r="329" spans="1:3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</row>
    <row r="330" spans="1:3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</row>
    <row r="331" spans="1:3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</row>
    <row r="332" spans="1:3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</row>
    <row r="333" spans="1:3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</row>
    <row r="334" spans="1:3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</row>
    <row r="335" spans="1:3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</row>
    <row r="336" spans="1:3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</row>
    <row r="337" spans="1:3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</row>
    <row r="338" spans="1:3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</row>
    <row r="339" spans="1:3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</row>
    <row r="340" spans="1:3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</row>
    <row r="341" spans="1:3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</row>
    <row r="342" spans="1:3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</row>
    <row r="343" spans="1:3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</row>
    <row r="344" spans="1:3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</row>
    <row r="345" spans="1:3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</row>
    <row r="346" spans="1:3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</row>
    <row r="347" spans="1:3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</row>
    <row r="348" spans="1:3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</row>
    <row r="349" spans="1:3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</row>
    <row r="350" spans="1:3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</row>
    <row r="351" spans="1:3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</row>
    <row r="352" spans="1:3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</row>
    <row r="353" spans="1:3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</row>
    <row r="354" spans="1:3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</row>
    <row r="355" spans="1: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</row>
    <row r="356" spans="1:3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</row>
    <row r="357" spans="1:3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</row>
    <row r="358" spans="1:3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</row>
    <row r="359" spans="1:3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</row>
    <row r="360" spans="1:3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</row>
    <row r="361" spans="1:3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</row>
    <row r="362" spans="1:3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</row>
    <row r="363" spans="1:3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</row>
    <row r="364" spans="1:3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</row>
    <row r="365" spans="1:3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</row>
    <row r="366" spans="1:3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</row>
    <row r="367" spans="1:3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</row>
    <row r="368" spans="1:3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</row>
    <row r="369" spans="1:3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</row>
    <row r="370" spans="1:3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</row>
    <row r="371" spans="1:3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</row>
    <row r="372" spans="1:3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</row>
    <row r="373" spans="1:3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</row>
    <row r="374" spans="1:3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</row>
    <row r="375" spans="1:3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</row>
    <row r="376" spans="1:3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</row>
    <row r="377" spans="1:3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</row>
    <row r="378" spans="1:3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</row>
    <row r="379" spans="1:3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</row>
    <row r="380" spans="1:3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</row>
    <row r="381" spans="1:3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</row>
    <row r="382" spans="1:3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</row>
    <row r="383" spans="1:3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</row>
    <row r="384" spans="1:3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</row>
    <row r="385" spans="1:35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</row>
    <row r="386" spans="1:35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</row>
    <row r="387" spans="1:35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</row>
    <row r="388" spans="1:35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</row>
    <row r="389" spans="1:35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</row>
    <row r="390" spans="1:35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</row>
    <row r="391" spans="1:35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</row>
    <row r="392" spans="1:35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</row>
    <row r="393" spans="1:35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</row>
    <row r="394" spans="1:35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</row>
    <row r="395" spans="1:35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</row>
    <row r="396" spans="1:355">
      <c r="A396" s="1"/>
      <c r="B396" s="1"/>
      <c r="C396" s="1"/>
      <c r="D396" s="1"/>
      <c r="E396" s="1"/>
      <c r="F396" s="1"/>
      <c r="G396" s="1"/>
      <c r="H396" s="1"/>
      <c r="I396" s="1"/>
    </row>
    <row r="397" spans="1:355">
      <c r="A397" s="1"/>
      <c r="B397" s="1"/>
      <c r="C397" s="1"/>
      <c r="D397" s="1"/>
      <c r="E397" s="1"/>
      <c r="F397" s="1"/>
      <c r="G397" s="1"/>
      <c r="H397" s="1"/>
      <c r="I397" s="1"/>
    </row>
    <row r="398" spans="1:355">
      <c r="A398" s="1"/>
      <c r="B398" s="1"/>
      <c r="C398" s="1"/>
      <c r="D398" s="1"/>
      <c r="E398" s="1"/>
      <c r="F398" s="1"/>
      <c r="G398" s="1"/>
      <c r="H398" s="1"/>
      <c r="I398" s="1"/>
    </row>
    <row r="399" spans="1:355">
      <c r="A399" s="1"/>
      <c r="B399" s="1"/>
      <c r="C399" s="1"/>
      <c r="D399" s="1"/>
      <c r="E399" s="1"/>
      <c r="F399" s="1"/>
      <c r="G399" s="1"/>
      <c r="H399" s="1"/>
      <c r="I399" s="1"/>
    </row>
    <row r="400" spans="1:355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</row>
    <row r="541" spans="1:9">
      <c r="A541" s="1"/>
      <c r="B541" s="1"/>
      <c r="C541" s="1"/>
      <c r="D541" s="1"/>
      <c r="E541" s="1"/>
      <c r="F541" s="1"/>
      <c r="G541" s="1"/>
    </row>
    <row r="542" spans="1:9">
      <c r="A542" s="1"/>
      <c r="B542" s="1"/>
      <c r="C542" s="1"/>
      <c r="D542" s="1"/>
      <c r="E542" s="1"/>
      <c r="F542" s="1"/>
      <c r="G542" s="1"/>
    </row>
    <row r="543" spans="1:9">
      <c r="A543" s="1"/>
      <c r="B543" s="1"/>
      <c r="C543" s="1"/>
      <c r="D543" s="1"/>
      <c r="E543" s="1"/>
      <c r="F543" s="1"/>
      <c r="G543" s="1"/>
    </row>
    <row r="544" spans="1:9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</sheetData>
  <mergeCells count="7">
    <mergeCell ref="A42:B42"/>
    <mergeCell ref="E4:F4"/>
    <mergeCell ref="H4:H5"/>
    <mergeCell ref="A6:A14"/>
    <mergeCell ref="A15:A25"/>
    <mergeCell ref="A26:A38"/>
    <mergeCell ref="A39:A41"/>
  </mergeCells>
  <pageMargins left="0.2" right="0.19685039370078741" top="0.53" bottom="0.35433070866141736" header="0.31" footer="0.15748031496062992"/>
  <pageSetup paperSize="9" scale="63" fitToHeight="2" orientation="landscape" r:id="rId2"/>
  <headerFooter>
    <oddHeader>&amp;LSPZ.0631.4.2018&amp;C&amp;"Calibri,Pogrubiony"&amp;12PLAN POSTĘPOWAŃ O UDZIELENIE ZAMÓWIEŃ MIASTA PIOTRKOWA TRYBUNALSKIEGO NA 2019 ROK - 00&amp;R&amp;D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SPZ Plan postępowań</vt:lpstr>
      <vt:lpstr>'SPZ Plan postępowań'!Obszar_wydruku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Tymińska Ewa</dc:creator>
  <cp:lastModifiedBy>Budkowska Paulina</cp:lastModifiedBy>
  <cp:lastPrinted>2019-01-17T07:05:22Z</cp:lastPrinted>
  <dcterms:created xsi:type="dcterms:W3CDTF">2019-01-16T13:03:14Z</dcterms:created>
  <dcterms:modified xsi:type="dcterms:W3CDTF">2019-01-17T09:55:45Z</dcterms:modified>
</cp:coreProperties>
</file>