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<sst xmlns="http://schemas.openxmlformats.org/spreadsheetml/2006/main" count="33" uniqueCount="19">
  <si>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TREŚĆ</t>
  </si>
  <si>
    <t>rata kapitałowa</t>
  </si>
  <si>
    <t>odsetki</t>
  </si>
  <si>
    <t>Spłata w 2008 r.</t>
  </si>
  <si>
    <t>Spłata w 2009 r.</t>
  </si>
  <si>
    <t>O G Ó Ł E M</t>
  </si>
  <si>
    <t>RAZEM  kredyty</t>
  </si>
  <si>
    <t>RAZEM  pożyczek</t>
  </si>
  <si>
    <t>Spłata w 2010 r.</t>
  </si>
  <si>
    <t>Spłata w 2011 r.</t>
  </si>
  <si>
    <t>Rady Miasta w Piotrkowie Tryb.</t>
  </si>
  <si>
    <t>Spłata w 2012 r.</t>
  </si>
  <si>
    <t>Spłata w 2013 r.</t>
  </si>
  <si>
    <t>Spłata w 2014 r.</t>
  </si>
  <si>
    <t>Spłata w 2015 r.</t>
  </si>
  <si>
    <t xml:space="preserve">PROGNOZA  SPŁATY  DŁUGÓW  W  LATACH  2008 - 2015 </t>
  </si>
  <si>
    <t>Załącznik nr 10</t>
  </si>
  <si>
    <t>do Uchwały Nr V/44/07</t>
  </si>
  <si>
    <t>z dnia  24 stycznia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</si>
</sst>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F1">
      <selection activeCell="R1" sqref="R1:T16384"/>
    </sheetView>
  </sheetViews>
  <sheetFormatPr defaultColWidth="9.00390625" defaultRowHeight="12.75"/>
  <cols>
    <col min="1" max="1" width="19.875" style="0" customWidth="1"/>
    <col min="2" max="2" width="9.875" style="0" customWidth="1"/>
    <col min="3" max="3" width="9.00390625" style="0" customWidth="1"/>
    <col min="4" max="4" width="10.00390625" style="0" customWidth="1"/>
    <col min="5" max="5" width="9.00390625" style="0" customWidth="1"/>
    <col min="6" max="6" width="9.875" style="0" customWidth="1"/>
    <col min="7" max="7" width="8.875" style="0" customWidth="1"/>
    <col min="9" max="9" width="8.875" style="0" customWidth="1"/>
    <col min="11" max="11" width="8.875" style="0" customWidth="1"/>
    <col min="13" max="13" width="8.875" style="0" customWidth="1"/>
    <col min="17" max="17" width="8.875" style="0" customWidth="1"/>
    <col min="18" max="26" width="13.25390625" style="0" customWidth="1"/>
  </cols>
  <sheetData>
    <row r="1" spans="12:15" ht="12.75">
      <c r="L1" s="20" t="s">
        <v>16</v>
      </c>
      <c r="M1" s="20"/>
      <c r="N1" s="3"/>
      <c r="O1" s="3"/>
    </row>
    <row r="2" spans="12:17" ht="12.75">
      <c r="L2" s="20" t="s">
        <v>17</v>
      </c>
      <c r="M2" s="20"/>
      <c r="N2" s="20"/>
      <c r="O2" s="20"/>
      <c r="P2" s="20"/>
      <c r="Q2" s="20"/>
    </row>
    <row r="3" ht="12.75">
      <c r="L3" t="s">
        <v>10</v>
      </c>
    </row>
    <row r="4" spans="12:16" ht="12.75">
      <c r="L4" s="20" t="s">
        <v>18</v>
      </c>
      <c r="M4" s="20"/>
      <c r="N4" s="20"/>
      <c r="O4" s="20"/>
      <c r="P4" s="20"/>
    </row>
    <row r="5" spans="1:17" ht="49.5" customHeight="1">
      <c r="A5" s="21" t="s">
        <v>15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ht="24.75" customHeight="1" thickBot="1"/>
    <row r="7" spans="1:17" s="1" customFormat="1" ht="25.5" customHeight="1">
      <c r="A7" s="18" t="s">
        <v>0</v>
      </c>
      <c r="B7" s="17" t="s">
        <v>3</v>
      </c>
      <c r="C7" s="17"/>
      <c r="D7" s="17" t="s">
        <v>4</v>
      </c>
      <c r="E7" s="17"/>
      <c r="F7" s="17" t="s">
        <v>8</v>
      </c>
      <c r="G7" s="17"/>
      <c r="H7" s="17" t="s">
        <v>9</v>
      </c>
      <c r="I7" s="17"/>
      <c r="J7" s="17" t="s">
        <v>11</v>
      </c>
      <c r="K7" s="17"/>
      <c r="L7" s="17" t="s">
        <v>12</v>
      </c>
      <c r="M7" s="17"/>
      <c r="N7" s="17" t="s">
        <v>13</v>
      </c>
      <c r="O7" s="17"/>
      <c r="P7" s="17" t="s">
        <v>14</v>
      </c>
      <c r="Q7" s="22"/>
    </row>
    <row r="8" spans="1:17" s="1" customFormat="1" ht="30" customHeight="1">
      <c r="A8" s="19"/>
      <c r="B8" s="7" t="s">
        <v>1</v>
      </c>
      <c r="C8" s="7" t="s">
        <v>2</v>
      </c>
      <c r="D8" s="7" t="s">
        <v>1</v>
      </c>
      <c r="E8" s="7" t="s">
        <v>2</v>
      </c>
      <c r="F8" s="7" t="s">
        <v>1</v>
      </c>
      <c r="G8" s="7" t="s">
        <v>2</v>
      </c>
      <c r="H8" s="7" t="s">
        <v>1</v>
      </c>
      <c r="I8" s="7" t="s">
        <v>2</v>
      </c>
      <c r="J8" s="7" t="s">
        <v>1</v>
      </c>
      <c r="K8" s="7" t="s">
        <v>2</v>
      </c>
      <c r="L8" s="7" t="s">
        <v>1</v>
      </c>
      <c r="M8" s="7" t="s">
        <v>2</v>
      </c>
      <c r="N8" s="7" t="s">
        <v>1</v>
      </c>
      <c r="O8" s="7" t="s">
        <v>2</v>
      </c>
      <c r="P8" s="7" t="s">
        <v>1</v>
      </c>
      <c r="Q8" s="9" t="s">
        <v>2</v>
      </c>
    </row>
    <row r="9" spans="1:17" s="1" customFormat="1" ht="15" customHeight="1">
      <c r="A9" s="10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</row>
    <row r="10" spans="1:17" s="1" customFormat="1" ht="34.5" customHeight="1">
      <c r="A10" s="8" t="s">
        <v>5</v>
      </c>
      <c r="B10" s="5">
        <f aca="true" t="shared" si="0" ref="B10:Q10">SUM(B11:B12)</f>
        <v>19300975</v>
      </c>
      <c r="C10" s="5">
        <f t="shared" si="0"/>
        <v>4312369</v>
      </c>
      <c r="D10" s="5">
        <f t="shared" si="0"/>
        <v>18738005</v>
      </c>
      <c r="E10" s="5">
        <f t="shared" si="0"/>
        <v>3426950</v>
      </c>
      <c r="F10" s="5">
        <f t="shared" si="0"/>
        <v>17176829</v>
      </c>
      <c r="G10" s="5">
        <f t="shared" si="0"/>
        <v>2604203</v>
      </c>
      <c r="H10" s="5">
        <f t="shared" si="0"/>
        <v>8812110</v>
      </c>
      <c r="I10" s="5">
        <f t="shared" si="0"/>
        <v>1893765</v>
      </c>
      <c r="J10" s="5">
        <f t="shared" si="0"/>
        <v>8812109</v>
      </c>
      <c r="K10" s="5">
        <f t="shared" si="0"/>
        <v>1396828</v>
      </c>
      <c r="L10" s="5">
        <f t="shared" si="0"/>
        <v>8812109</v>
      </c>
      <c r="M10" s="5">
        <f t="shared" si="0"/>
        <v>1067970</v>
      </c>
      <c r="N10" s="5">
        <f>SUM(N11:N12)</f>
        <v>8812109</v>
      </c>
      <c r="O10" s="5">
        <f>SUM(O11:O12)</f>
        <v>739261</v>
      </c>
      <c r="P10" s="5">
        <f t="shared" si="0"/>
        <v>6630859</v>
      </c>
      <c r="Q10" s="11">
        <f t="shared" si="0"/>
        <v>312572</v>
      </c>
    </row>
    <row r="11" spans="1:17" s="2" customFormat="1" ht="21" customHeight="1">
      <c r="A11" s="12" t="s">
        <v>6</v>
      </c>
      <c r="B11" s="6">
        <v>17470053</v>
      </c>
      <c r="C11" s="6">
        <v>4212719</v>
      </c>
      <c r="D11" s="6">
        <v>17421480</v>
      </c>
      <c r="E11" s="6">
        <v>3362150</v>
      </c>
      <c r="F11" s="6">
        <v>17176829</v>
      </c>
      <c r="G11" s="6">
        <v>2604203</v>
      </c>
      <c r="H11" s="6">
        <v>8812110</v>
      </c>
      <c r="I11" s="6">
        <v>1893765</v>
      </c>
      <c r="J11" s="6">
        <v>8812109</v>
      </c>
      <c r="K11" s="6">
        <v>1396828</v>
      </c>
      <c r="L11" s="6">
        <v>8812109</v>
      </c>
      <c r="M11" s="6">
        <v>1067970</v>
      </c>
      <c r="N11" s="6">
        <v>8812109</v>
      </c>
      <c r="O11" s="6">
        <v>739261</v>
      </c>
      <c r="P11" s="6">
        <v>6630859</v>
      </c>
      <c r="Q11" s="13">
        <v>312572</v>
      </c>
    </row>
    <row r="12" spans="1:17" s="2" customFormat="1" ht="21" customHeight="1" thickBot="1">
      <c r="A12" s="14" t="s">
        <v>7</v>
      </c>
      <c r="B12" s="15">
        <f>1739572+91350</f>
        <v>1830922</v>
      </c>
      <c r="C12" s="15">
        <v>99650</v>
      </c>
      <c r="D12" s="15">
        <v>1316525</v>
      </c>
      <c r="E12" s="15">
        <v>64800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6">
        <v>0</v>
      </c>
    </row>
    <row r="13" ht="18" customHeight="1"/>
    <row r="14" ht="18" customHeight="1"/>
    <row r="15" ht="18" customHeight="1"/>
  </sheetData>
  <mergeCells count="13">
    <mergeCell ref="L7:M7"/>
    <mergeCell ref="N7:O7"/>
    <mergeCell ref="P7:Q7"/>
    <mergeCell ref="D7:E7"/>
    <mergeCell ref="L1:M1"/>
    <mergeCell ref="L2:Q2"/>
    <mergeCell ref="L4:P4"/>
    <mergeCell ref="A5:Q5"/>
    <mergeCell ref="F7:G7"/>
    <mergeCell ref="H7:I7"/>
    <mergeCell ref="J7:K7"/>
    <mergeCell ref="A7:A8"/>
    <mergeCell ref="B7:C7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2007-01-25T13:54:41Z</cp:lastPrinted>
  <dcterms:created xsi:type="dcterms:W3CDTF">2003-12-12T11:06:44Z</dcterms:created>
  <dcterms:modified xsi:type="dcterms:W3CDTF">2007-01-26T10:30:39Z</dcterms:modified>
  <cp:category/>
  <cp:version/>
  <cp:contentType/>
  <cp:contentStatus/>
</cp:coreProperties>
</file>