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<sst xmlns="http://schemas.openxmlformats.org/spreadsheetml/2006/main" count="30" uniqueCount="27">
  <si>
    <t>Klasyfikacja budżetowa</t>
  </si>
  <si>
    <t xml:space="preserve">  Źródła</t>
  </si>
  <si>
    <t>A+B = ŚRODKI  POCHODZĄCE  Z  BUDŻETU  UNII  EUROPEJSKIEJ                                                                                             dotyczące zadań gminy i powiatu</t>
  </si>
  <si>
    <t>A.  DOTYCZĄCE ZADAŃ GMINY</t>
  </si>
  <si>
    <t xml:space="preserve">A. ŚRODKI  POCHODZĄCE  Z  BUDŻETU  UNII EUROPEJSKIEJ                                               </t>
  </si>
  <si>
    <t>B.  DOTYCZĄCE ZADAŃ  POWIATU</t>
  </si>
  <si>
    <t xml:space="preserve">B. ŚRODKI  POCHODZĄCE  Z  BUDŻETU UNII EUROPEJSKIEJ                                               </t>
  </si>
  <si>
    <t>600 - 60015  §  6298</t>
  </si>
  <si>
    <t>Modernizacja ul.Sulejowskiej od ronda Gierka do ul.Projektowanej</t>
  </si>
  <si>
    <t>Budowa jezdni północnej trasy W - Z</t>
  </si>
  <si>
    <t>Modernizacja ul.Wolborskiej</t>
  </si>
  <si>
    <t xml:space="preserve">Plan                            środków                                              </t>
  </si>
  <si>
    <t>801 - 80195  §  2888</t>
  </si>
  <si>
    <t>Program" Zostań Poliglotą - kompleksowe kursy językowe dla dorosłych"</t>
  </si>
  <si>
    <t>Załącznik Nr 2</t>
  </si>
  <si>
    <r>
      <t xml:space="preserve">  ŚRODKI  POCHODZĄCE  Z   BUDŻETU   UNII  EUROPEJSKIEJ                                                                                                                                                                               NA  2006  ROK </t>
    </r>
    <r>
      <rPr>
        <i/>
        <sz val="12"/>
        <rFont val="Arial CE"/>
        <family val="2"/>
      </rPr>
      <t xml:space="preserve">                                                                                                                                                   stanowiące dochód w świetle art.3 ust.3 ustawy o dochodach jednostek samorządu terytorialnego  </t>
    </r>
    <r>
      <rPr>
        <b/>
        <sz val="12"/>
        <rFont val="Arial CE"/>
        <family val="2"/>
      </rPr>
      <t xml:space="preserve">           </t>
    </r>
    <r>
      <rPr>
        <sz val="12"/>
        <rFont val="Arial CE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</si>
  <si>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Zmiana            ( + ; - )</t>
  </si>
  <si>
    <t xml:space="preserve">Plan po zmianie                                          </t>
  </si>
  <si>
    <t>803 - 80309  §  2888</t>
  </si>
  <si>
    <t>pomoc materialna dla studentów  - Program "Nowa Szansa dla Żaka"</t>
  </si>
  <si>
    <t>pomoc materialna dla uczniów - wyrównywanie szans edukacyjnych poprzez programy stypendialne                                                 - Program "Żaczek"</t>
  </si>
  <si>
    <t>854 - 85415 §  2888</t>
  </si>
  <si>
    <t xml:space="preserve">Rady Miasta </t>
  </si>
  <si>
    <t>w Piotrkowie Tryb.</t>
  </si>
  <si>
    <t>z dnia  28 czerwca 2006r.</t>
  </si>
  <si>
    <t>Program" Zostań Poliglotą II - kompleksowe kursy językowe dla dorosłych"</t>
  </si>
  <si>
    <t>do Uchwały Nr LIII/885/06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</si>
</sst>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b/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0"/>
      <name val="Arial CE"/>
      <family val="2"/>
    </font>
    <font>
      <b/>
      <sz val="9"/>
      <name val="Arial CE"/>
      <family val="2"/>
    </font>
    <font>
      <i/>
      <sz val="12"/>
      <name val="Arial CE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left" wrapText="1"/>
    </xf>
    <xf numFmtId="3" fontId="0" fillId="0" borderId="1" xfId="0" applyNumberFormat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3" fontId="0" fillId="0" borderId="1" xfId="0" applyNumberForma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D6" sqref="D6:E6"/>
    </sheetView>
  </sheetViews>
  <sheetFormatPr defaultColWidth="9.140625" defaultRowHeight="12.75"/>
  <cols>
    <col min="1" max="1" width="18.28125" style="0" customWidth="1"/>
    <col min="2" max="2" width="49.7109375" style="0" customWidth="1"/>
    <col min="3" max="3" width="10.7109375" style="0" customWidth="1"/>
    <col min="4" max="4" width="9.28125" style="0" customWidth="1"/>
    <col min="5" max="5" width="12.57421875" style="0" customWidth="1"/>
  </cols>
  <sheetData>
    <row r="1" spans="1:5" s="6" customFormat="1" ht="12.75" customHeight="1">
      <c r="A1" s="4"/>
      <c r="B1" s="4"/>
      <c r="C1" s="5"/>
      <c r="D1" s="5"/>
      <c r="E1" s="5"/>
    </row>
    <row r="2" spans="1:5" s="6" customFormat="1" ht="15" customHeight="1">
      <c r="A2" s="4"/>
      <c r="B2" s="4"/>
      <c r="C2" s="5"/>
      <c r="D2" s="30" t="s">
        <v>14</v>
      </c>
      <c r="E2" s="30"/>
    </row>
    <row r="3" spans="1:5" s="6" customFormat="1" ht="12.75" customHeight="1">
      <c r="A3" s="4"/>
      <c r="B3" s="4"/>
      <c r="C3" s="16"/>
      <c r="D3" s="16" t="s">
        <v>26</v>
      </c>
      <c r="E3" s="16"/>
    </row>
    <row r="4" spans="1:5" s="6" customFormat="1" ht="13.5" customHeight="1">
      <c r="A4" s="4"/>
      <c r="B4" s="4"/>
      <c r="C4" s="19"/>
      <c r="D4" s="31" t="s">
        <v>22</v>
      </c>
      <c r="E4" s="31"/>
    </row>
    <row r="5" spans="1:5" s="6" customFormat="1" ht="13.5" customHeight="1">
      <c r="A5" s="4"/>
      <c r="B5" s="4"/>
      <c r="C5" s="19"/>
      <c r="D5" s="32" t="s">
        <v>23</v>
      </c>
      <c r="E5" s="32"/>
    </row>
    <row r="6" spans="1:5" s="6" customFormat="1" ht="13.5" customHeight="1">
      <c r="A6" s="4"/>
      <c r="B6" s="4"/>
      <c r="C6" s="17"/>
      <c r="D6" s="32" t="s">
        <v>24</v>
      </c>
      <c r="E6" s="32"/>
    </row>
    <row r="7" spans="1:5" s="6" customFormat="1" ht="89.25" customHeight="1">
      <c r="A7" s="26" t="s">
        <v>15</v>
      </c>
      <c r="B7" s="26"/>
      <c r="C7" s="26"/>
      <c r="D7" s="26"/>
      <c r="E7" s="26"/>
    </row>
    <row r="8" spans="1:5" s="6" customFormat="1" ht="48" customHeight="1">
      <c r="A8" s="1" t="s">
        <v>0</v>
      </c>
      <c r="B8" s="1" t="s">
        <v>1</v>
      </c>
      <c r="C8" s="1" t="s">
        <v>11</v>
      </c>
      <c r="D8" s="1" t="s">
        <v>16</v>
      </c>
      <c r="E8" s="1" t="s">
        <v>17</v>
      </c>
    </row>
    <row r="9" spans="1:5" s="6" customFormat="1" ht="12.75">
      <c r="A9" s="7">
        <v>1</v>
      </c>
      <c r="B9" s="7">
        <v>2</v>
      </c>
      <c r="C9" s="8">
        <v>3</v>
      </c>
      <c r="D9" s="8">
        <v>4</v>
      </c>
      <c r="E9" s="8">
        <v>5</v>
      </c>
    </row>
    <row r="10" spans="1:5" s="6" customFormat="1" ht="43.5" customHeight="1">
      <c r="A10" s="9"/>
      <c r="B10" s="2" t="s">
        <v>2</v>
      </c>
      <c r="C10" s="10">
        <f>C12+C15</f>
        <v>10548900</v>
      </c>
      <c r="D10" s="10">
        <f>D12+D15</f>
        <v>105272</v>
      </c>
      <c r="E10" s="10">
        <f>E12+E15</f>
        <v>10654172</v>
      </c>
    </row>
    <row r="11" spans="1:5" s="11" customFormat="1" ht="30" customHeight="1">
      <c r="A11" s="27" t="s">
        <v>3</v>
      </c>
      <c r="B11" s="28"/>
      <c r="C11" s="28"/>
      <c r="D11" s="28"/>
      <c r="E11" s="28"/>
    </row>
    <row r="12" spans="1:5" s="6" customFormat="1" ht="32.25" customHeight="1">
      <c r="A12" s="9"/>
      <c r="B12" s="2" t="s">
        <v>4</v>
      </c>
      <c r="C12" s="10">
        <f>SUM(C13:C13)</f>
        <v>0</v>
      </c>
      <c r="D12" s="10">
        <f>SUM(D13:D13)</f>
        <v>174826</v>
      </c>
      <c r="E12" s="10">
        <f>C12+D12</f>
        <v>174826</v>
      </c>
    </row>
    <row r="13" spans="1:5" s="25" customFormat="1" ht="32.25" customHeight="1">
      <c r="A13" s="21" t="s">
        <v>12</v>
      </c>
      <c r="B13" s="22" t="s">
        <v>25</v>
      </c>
      <c r="C13" s="23"/>
      <c r="D13" s="23">
        <v>174826</v>
      </c>
      <c r="E13" s="24">
        <f>C13+D13</f>
        <v>174826</v>
      </c>
    </row>
    <row r="14" spans="1:5" s="11" customFormat="1" ht="30" customHeight="1">
      <c r="A14" s="27" t="s">
        <v>5</v>
      </c>
      <c r="B14" s="28"/>
      <c r="C14" s="28"/>
      <c r="D14" s="28"/>
      <c r="E14" s="29"/>
    </row>
    <row r="15" spans="1:5" s="6" customFormat="1" ht="32.25" customHeight="1">
      <c r="A15" s="14"/>
      <c r="B15" s="2" t="s">
        <v>6</v>
      </c>
      <c r="C15" s="10">
        <f>SUM(C16:C21)</f>
        <v>10548900</v>
      </c>
      <c r="D15" s="10">
        <f>SUM(D16:D21)</f>
        <v>-69554</v>
      </c>
      <c r="E15" s="10">
        <f aca="true" t="shared" si="0" ref="E15:E21">C15+D15</f>
        <v>10479346</v>
      </c>
    </row>
    <row r="16" spans="1:5" s="6" customFormat="1" ht="27.75" customHeight="1">
      <c r="A16" s="15" t="s">
        <v>7</v>
      </c>
      <c r="B16" s="3" t="s">
        <v>8</v>
      </c>
      <c r="C16" s="13">
        <v>5396000</v>
      </c>
      <c r="D16" s="13"/>
      <c r="E16" s="13">
        <f t="shared" si="0"/>
        <v>5396000</v>
      </c>
    </row>
    <row r="17" spans="1:5" s="6" customFormat="1" ht="27.75" customHeight="1">
      <c r="A17" s="15" t="s">
        <v>7</v>
      </c>
      <c r="B17" s="3" t="s">
        <v>9</v>
      </c>
      <c r="C17" s="13">
        <v>2598757</v>
      </c>
      <c r="D17" s="13">
        <v>-69554</v>
      </c>
      <c r="E17" s="13">
        <f t="shared" si="0"/>
        <v>2529203</v>
      </c>
    </row>
    <row r="18" spans="1:5" s="6" customFormat="1" ht="27.75" customHeight="1">
      <c r="A18" s="15" t="s">
        <v>7</v>
      </c>
      <c r="B18" s="3" t="s">
        <v>10</v>
      </c>
      <c r="C18" s="13">
        <v>1534000</v>
      </c>
      <c r="D18" s="13"/>
      <c r="E18" s="13">
        <f t="shared" si="0"/>
        <v>1534000</v>
      </c>
    </row>
    <row r="19" spans="1:5" s="6" customFormat="1" ht="32.25" customHeight="1">
      <c r="A19" s="15" t="s">
        <v>12</v>
      </c>
      <c r="B19" s="18" t="s">
        <v>13</v>
      </c>
      <c r="C19" s="12">
        <v>289364</v>
      </c>
      <c r="D19" s="12"/>
      <c r="E19" s="13">
        <f t="shared" si="0"/>
        <v>289364</v>
      </c>
    </row>
    <row r="20" spans="1:5" ht="32.25" customHeight="1">
      <c r="A20" s="15" t="s">
        <v>18</v>
      </c>
      <c r="B20" s="3" t="s">
        <v>19</v>
      </c>
      <c r="C20" s="12">
        <v>44018</v>
      </c>
      <c r="D20" s="20"/>
      <c r="E20" s="13">
        <f t="shared" si="0"/>
        <v>44018</v>
      </c>
    </row>
    <row r="21" spans="1:5" ht="36">
      <c r="A21" s="15" t="s">
        <v>21</v>
      </c>
      <c r="B21" s="3" t="s">
        <v>20</v>
      </c>
      <c r="C21" s="12">
        <v>686761</v>
      </c>
      <c r="D21" s="20"/>
      <c r="E21" s="13">
        <f t="shared" si="0"/>
        <v>686761</v>
      </c>
    </row>
  </sheetData>
  <mergeCells count="7">
    <mergeCell ref="A7:E7"/>
    <mergeCell ref="A14:E14"/>
    <mergeCell ref="A11:E11"/>
    <mergeCell ref="D2:E2"/>
    <mergeCell ref="D4:E4"/>
    <mergeCell ref="D6:E6"/>
    <mergeCell ref="D5:E5"/>
  </mergeCells>
  <printOptions/>
  <pageMargins left="0.13" right="0.2" top="0.49" bottom="0.71" header="0.2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8" sqref="B4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Miasta Piotrkow Tryb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Stefaniak Janina</dc:creator>
  <cp:keywords/>
  <dc:description/>
  <cp:lastModifiedBy>4-0255</cp:lastModifiedBy>
  <cp:lastPrinted>2006-06-29T12:26:27Z</cp:lastPrinted>
  <dcterms:created xsi:type="dcterms:W3CDTF">2005-03-17T10:42:44Z</dcterms:created>
  <dcterms:modified xsi:type="dcterms:W3CDTF">2006-06-29T12:28:47Z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