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74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<sst xmlns="http://schemas.openxmlformats.org/spreadsheetml/2006/main" count="19" uniqueCount="18">
  <si>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Tabela Nr 1</t>
  </si>
  <si>
    <t xml:space="preserve"> Informacja o stanie mienia  na dzień 30.09.2005 r. wg cen ewidencyjnych brutto</t>
  </si>
  <si>
    <t>Lp.</t>
  </si>
  <si>
    <t>Grupa</t>
  </si>
  <si>
    <t>Gmina</t>
  </si>
  <si>
    <t>Powiat</t>
  </si>
  <si>
    <t>Ogółem</t>
  </si>
  <si>
    <t>0 – Grunty</t>
  </si>
  <si>
    <t>I – Budynki</t>
  </si>
  <si>
    <t>II - Budowle</t>
  </si>
  <si>
    <t>III - Kotły, maszyny energetyczne</t>
  </si>
  <si>
    <t>IV - Maszyny, urządzenia, aparaty</t>
  </si>
  <si>
    <t>V – Maszyny, urzadzenia, aparaty specjalne</t>
  </si>
  <si>
    <t>VI - Środki  techniczne.</t>
  </si>
  <si>
    <t>VII - Środki transportu.</t>
  </si>
  <si>
    <t>VIII – Narzędzia, przyrządy ruchome, wypos.</t>
  </si>
  <si>
    <t>Pozostałe mienie</t>
  </si>
  <si>
    <t>Wartości niematerialne i prawne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</si>
</sst>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9.421875" style="0" customWidth="1"/>
    <col min="2" max="2" width="6.00390625" style="0" customWidth="1"/>
    <col min="3" max="3" width="4.7109375" style="0" customWidth="1"/>
    <col min="4" max="4" width="38.57421875" style="0" customWidth="1"/>
    <col min="5" max="5" width="19.421875" style="0" customWidth="1"/>
    <col min="6" max="6" width="18.00390625" style="0" customWidth="1"/>
    <col min="7" max="7" width="18.57421875" style="0" customWidth="1"/>
    <col min="8" max="8" width="4.57421875" style="0" customWidth="1"/>
    <col min="9" max="11" width="11.140625" style="0" customWidth="1"/>
    <col min="12" max="12" width="4.140625" style="0" customWidth="1"/>
    <col min="13" max="14" width="11.140625" style="0" customWidth="1"/>
    <col min="15" max="15" width="0" style="0" hidden="1" customWidth="1"/>
    <col min="16" max="16384" width="11.140625" style="0" customWidth="1"/>
  </cols>
  <sheetData>
    <row r="1" s="1" customFormat="1" ht="12.75"/>
    <row r="2" spans="7:10" s="1" customFormat="1" ht="29.25" customHeight="1">
      <c r="G2" s="2" t="s">
        <v>0</v>
      </c>
      <c r="J2" s="3"/>
    </row>
    <row r="3" spans="4:15" s="1" customFormat="1" ht="15.75"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4:15" s="1" customFormat="1" ht="15.75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4:15" s="1" customFormat="1" ht="12.75" customHeight="1" hidden="1">
      <c r="D5" s="4"/>
      <c r="F5" s="5"/>
      <c r="G5" s="5"/>
      <c r="L5" s="5"/>
      <c r="M5" s="5"/>
      <c r="N5" s="5"/>
      <c r="O5" s="5"/>
    </row>
    <row r="6" spans="3:7" s="1" customFormat="1" ht="12.75"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3:7" s="1" customFormat="1" ht="12.75">
      <c r="C7" s="7">
        <v>1</v>
      </c>
      <c r="D7" s="8" t="s">
        <v>7</v>
      </c>
      <c r="E7" s="9">
        <v>74477907</v>
      </c>
      <c r="F7" s="9">
        <v>2076039</v>
      </c>
      <c r="G7" s="10">
        <f aca="true" t="shared" si="0" ref="G7:G17">SUM(E7:F7)</f>
        <v>76553946</v>
      </c>
    </row>
    <row r="8" spans="3:7" s="1" customFormat="1" ht="12.75">
      <c r="C8" s="7">
        <v>2</v>
      </c>
      <c r="D8" s="8" t="s">
        <v>8</v>
      </c>
      <c r="E8" s="9">
        <v>160409261.2</v>
      </c>
      <c r="F8" s="9">
        <v>21899869.1</v>
      </c>
      <c r="G8" s="10">
        <f t="shared" si="0"/>
        <v>182309130.29999998</v>
      </c>
    </row>
    <row r="9" spans="3:7" s="1" customFormat="1" ht="12.75">
      <c r="C9" s="7">
        <v>3</v>
      </c>
      <c r="D9" s="8" t="s">
        <v>9</v>
      </c>
      <c r="E9" s="9">
        <v>151424728</v>
      </c>
      <c r="F9" s="9">
        <v>1806710.84</v>
      </c>
      <c r="G9" s="10">
        <f t="shared" si="0"/>
        <v>153231438.84</v>
      </c>
    </row>
    <row r="10" spans="3:7" s="1" customFormat="1" ht="12.75">
      <c r="C10" s="7">
        <v>4</v>
      </c>
      <c r="D10" s="8" t="s">
        <v>10</v>
      </c>
      <c r="E10" s="9">
        <v>2927135</v>
      </c>
      <c r="F10" s="9">
        <v>322224.73</v>
      </c>
      <c r="G10" s="10">
        <f t="shared" si="0"/>
        <v>3249359.73</v>
      </c>
    </row>
    <row r="11" spans="3:7" s="1" customFormat="1" ht="12.75">
      <c r="C11" s="7">
        <v>5</v>
      </c>
      <c r="D11" s="8" t="s">
        <v>11</v>
      </c>
      <c r="E11" s="9">
        <v>8479000.9</v>
      </c>
      <c r="F11" s="9">
        <v>251450.55</v>
      </c>
      <c r="G11" s="10">
        <f t="shared" si="0"/>
        <v>8730451.450000001</v>
      </c>
    </row>
    <row r="12" spans="3:7" s="1" customFormat="1" ht="12.75">
      <c r="C12" s="7">
        <v>6</v>
      </c>
      <c r="D12" s="8" t="s">
        <v>12</v>
      </c>
      <c r="E12" s="9">
        <v>660433.34</v>
      </c>
      <c r="F12" s="9">
        <v>85346.51</v>
      </c>
      <c r="G12" s="10">
        <f t="shared" si="0"/>
        <v>745779.85</v>
      </c>
    </row>
    <row r="13" spans="3:7" s="1" customFormat="1" ht="12.75">
      <c r="C13" s="7">
        <v>7</v>
      </c>
      <c r="D13" s="8" t="s">
        <v>13</v>
      </c>
      <c r="E13" s="9">
        <v>12251261.52</v>
      </c>
      <c r="F13" s="9">
        <v>593763.17</v>
      </c>
      <c r="G13" s="10">
        <f t="shared" si="0"/>
        <v>12845024.69</v>
      </c>
    </row>
    <row r="14" spans="3:7" s="1" customFormat="1" ht="12.75">
      <c r="C14" s="7">
        <v>8</v>
      </c>
      <c r="D14" s="8" t="s">
        <v>14</v>
      </c>
      <c r="E14" s="9">
        <v>1821202.48</v>
      </c>
      <c r="F14" s="9">
        <v>759064.95</v>
      </c>
      <c r="G14" s="10">
        <f t="shared" si="0"/>
        <v>2580267.4299999997</v>
      </c>
    </row>
    <row r="15" spans="3:7" s="1" customFormat="1" ht="12.75">
      <c r="C15" s="7">
        <v>9</v>
      </c>
      <c r="D15" s="8" t="s">
        <v>15</v>
      </c>
      <c r="E15" s="9">
        <v>3596049</v>
      </c>
      <c r="F15" s="9">
        <v>3290281.37</v>
      </c>
      <c r="G15" s="10">
        <f t="shared" si="0"/>
        <v>6886330.37</v>
      </c>
    </row>
    <row r="16" spans="3:7" s="1" customFormat="1" ht="12.75">
      <c r="C16" s="7">
        <v>10</v>
      </c>
      <c r="D16" s="8" t="s">
        <v>16</v>
      </c>
      <c r="E16" s="9">
        <v>42045476.76</v>
      </c>
      <c r="F16" s="9">
        <v>2999603.89</v>
      </c>
      <c r="G16" s="10">
        <f t="shared" si="0"/>
        <v>45045080.65</v>
      </c>
    </row>
    <row r="17" spans="3:7" s="1" customFormat="1" ht="12.75">
      <c r="C17" s="7">
        <v>11</v>
      </c>
      <c r="D17" s="8" t="s">
        <v>17</v>
      </c>
      <c r="E17" s="9">
        <v>701547.1</v>
      </c>
      <c r="F17" s="9">
        <v>193129.47</v>
      </c>
      <c r="G17" s="10">
        <f t="shared" si="0"/>
        <v>894676.57</v>
      </c>
    </row>
    <row r="18" spans="3:7" s="1" customFormat="1" ht="13.5" customHeight="1">
      <c r="C18" s="11"/>
      <c r="D18" s="12" t="s">
        <v>6</v>
      </c>
      <c r="E18" s="10">
        <f>SUM(E7:E17)</f>
        <v>458794002.29999995</v>
      </c>
      <c r="F18" s="10">
        <f>SUM(F7:F17)</f>
        <v>34277483.580000006</v>
      </c>
      <c r="G18" s="10">
        <f>SUM(G7:G17)</f>
        <v>493071485.88</v>
      </c>
    </row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</sheetData>
  <mergeCells count="1">
    <mergeCell ref="D3:O3"/>
  </mergeCells>
  <printOptions/>
  <pageMargins left="0.5513888888888889" right="0.07847222222222222" top="1.3777777777777778" bottom="0.7875" header="0.5118055555555556" footer="0.5118055555555556"/>
  <pageSetup cellComments="atEnd"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4-0264</cp:lastModifiedBy>
  <cp:lastPrinted>2005-11-15T10:52:33Z</cp:lastPrinted>
  <dcterms:created xsi:type="dcterms:W3CDTF">2003-12-12T08:04:39Z</dcterms:created>
  <dcterms:modified xsi:type="dcterms:W3CDTF">2005-11-15T10:52:44Z</dcterms:modified>
  <cp:category/>
  <cp:version/>
  <cp:contentType/>
  <cp:contentStatus/>
  <cp:revision>18</cp:revision>
</cp:coreProperties>
</file>